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2" sheetId="1" state="visible" r:id="rId2"/>
  </sheets>
  <definedNames>
    <definedName function="false" hidden="false" localSheetId="0" name="_xlnm.Print_Titles" vbProcedure="false">Table2!$7:$7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<sst xmlns="http://schemas.openxmlformats.org/spreadsheetml/2006/main" count="1453" uniqueCount="391">
  <si>
    <t xml:space="preserve">Приложение 5.2
к решению Совета депутатов 
муниципального образования
"Муниципальный округ Вавожский 
Район Удмуртской Республики"
от 23 декабря 2024 года  №  388
в редакции от 10 июля 2025 года № 420</t>
  </si>
  <si>
    <t xml:space="preserve">Изменения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Вавожский район Удмуртской Республики" на 2025 год и на плановый период 2026 и 2027 годов, предусмотренное приложениями 5, 5.1 к настоящему решению</t>
  </si>
  <si>
    <t xml:space="preserve">руб.</t>
  </si>
  <si>
    <t xml:space="preserve">Наименование</t>
  </si>
  <si>
    <t xml:space="preserve">Раздел, подраздел</t>
  </si>
  <si>
    <t xml:space="preserve">Целевая статья</t>
  </si>
  <si>
    <t xml:space="preserve">Вид расхода</t>
  </si>
  <si>
    <t xml:space="preserve">Сумма на 2025 год</t>
  </si>
  <si>
    <t xml:space="preserve">Сумма на 2026 год</t>
  </si>
  <si>
    <t xml:space="preserve">Сумма на 2027 год</t>
  </si>
  <si>
    <t xml:space="preserve">ОБЩЕГОСУДАРСТВЕННЫЕ ВОПРОСЫ</t>
  </si>
  <si>
    <t xml:space="preserve">0100</t>
  </si>
  <si>
    <t xml:space="preserve">11 533 259,49</t>
  </si>
  <si>
    <t xml:space="preserve">0,00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</si>
  <si>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</si>
  <si>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0102</t>
  </si>
  <si>
    <t xml:space="preserve">129 000,00</t>
  </si>
  <si>
    <t xml:space="preserve">Муниципальная программа "Муниципальное управление"</t>
  </si>
  <si>
    <t xml:space="preserve">0900000000</t>
  </si>
  <si>
    <t xml:space="preserve">Подпрограмма "Создание условий для реализации муниципальной программы"</t>
  </si>
  <si>
    <t xml:space="preserve">0960000000</t>
  </si>
  <si>
    <t xml:space="preserve">Обеспечение деятельности Администрации Вавожского района и совершенствование системы местного самоуправления</t>
  </si>
  <si>
    <t xml:space="preserve">0960100000</t>
  </si>
  <si>
    <t xml:space="preserve">Глава муниципального образования</t>
  </si>
  <si>
    <t xml:space="preserve">0960160010</t>
  </si>
  <si>
    <t xml:space="preserve">Расходы на выплаты персоналу государственных (муниципальных) органов</t>
  </si>
  <si>
    <t xml:space="preserve"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</si>
  <si>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</si>
  <si>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0103</t>
  </si>
  <si>
    <t xml:space="preserve">111 000,00</t>
  </si>
  <si>
    <t xml:space="preserve">Непрограммные направления деятельности</t>
  </si>
  <si>
    <t xml:space="preserve">9900000000</t>
  </si>
  <si>
    <t xml:space="preserve">Председатель Совета депутатов муниципального образования</t>
  </si>
  <si>
    <t xml:space="preserve">9900060180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</si>
  <si>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</si>
  <si>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</t>
  </si>
  <si>
    <t xml:space="preserve">4 437 759,49</t>
  </si>
  <si>
    <t xml:space="preserve">Подпрограмма "Архивное дело"</t>
  </si>
  <si>
    <t xml:space="preserve">0930000000</t>
  </si>
  <si>
    <t xml:space="preserve">100 186,49</t>
  </si>
  <si>
    <t xml:space="preserve">Осуществление государственных полномочий в области архивного дела</t>
  </si>
  <si>
    <t xml:space="preserve">0930100000</t>
  </si>
  <si>
    <t xml:space="preserve">Центральный аппарат</t>
  </si>
  <si>
    <t xml:space="preserve">0930160030</t>
  </si>
  <si>
    <t xml:space="preserve">4 337 573,00</t>
  </si>
  <si>
    <t xml:space="preserve">0960160030</t>
  </si>
  <si>
    <t xml:space="preserve">3 079 000,00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</si>
  <si>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</si>
  <si>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</si>
  <si>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Исполнение судебных актов</t>
  </si>
  <si>
    <t xml:space="preserve">830</t>
  </si>
  <si>
    <t xml:space="preserve">78 300,00</t>
  </si>
  <si>
    <t xml:space="preserve">Налог на имущество</t>
  </si>
  <si>
    <t xml:space="preserve">0960160620</t>
  </si>
  <si>
    <t xml:space="preserve">26 573,00</t>
  </si>
  <si>
    <t xml:space="preserve">Уплата налогов, сборов и иных платежей</t>
  </si>
  <si>
    <t xml:space="preserve">850</t>
  </si>
  <si>
    <t xml:space="preserve">Расходы на оплату коммунальных услуг</t>
  </si>
  <si>
    <t xml:space="preserve">0960161760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</si>
  <si>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</si>
  <si>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0106</t>
  </si>
  <si>
    <t xml:space="preserve">578 000,00</t>
  </si>
  <si>
    <t xml:space="preserve">Муниципальная программа "Управление муниципальными финансами"</t>
  </si>
  <si>
    <t xml:space="preserve">1000000000</t>
  </si>
  <si>
    <t xml:space="preserve">546 000,00</t>
  </si>
  <si>
    <t xml:space="preserve">Подпрограмма "Организация бюджетного процесса"</t>
  </si>
  <si>
    <t xml:space="preserve">1010000000</t>
  </si>
  <si>
    <t xml:space="preserve">Обеспечение реализации муниципальной программы</t>
  </si>
  <si>
    <t xml:space="preserve">1010800000</t>
  </si>
  <si>
    <t xml:space="preserve">1010860030</t>
  </si>
  <si>
    <t xml:space="preserve">32 000,00</t>
  </si>
  <si>
    <t xml:space="preserve">9900060030</t>
  </si>
  <si>
    <t xml:space="preserve">Другие общегосударственные вопросы</t>
  </si>
  <si>
    <t xml:space="preserve">0113</t>
  </si>
  <si>
    <t xml:space="preserve">6 277 500,00</t>
  </si>
  <si>
    <t xml:space="preserve">Муниципальная программа "Охрана здоровья и формирование здорового образа жизни населения"</t>
  </si>
  <si>
    <t xml:space="preserve">0200000000</t>
  </si>
  <si>
    <t xml:space="preserve">200 000,00</t>
  </si>
  <si>
    <t xml:space="preserve"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</si>
  <si>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 xml:space="preserve">0220000000</t>
  </si>
  <si>
    <t xml:space="preserve">Меры социальной поддержки медицинских работников</t>
  </si>
  <si>
    <t xml:space="preserve">0220300000</t>
  </si>
  <si>
    <t xml:space="preserve">Реализация мер социальной поддержки</t>
  </si>
  <si>
    <t xml:space="preserve">0220361750</t>
  </si>
  <si>
    <t xml:space="preserve">Социальные выплаты гражданам, кроме публичных нормативных социальных выплат</t>
  </si>
  <si>
    <t xml:space="preserve">320</t>
  </si>
  <si>
    <t xml:space="preserve">6 005 000,00</t>
  </si>
  <si>
    <t xml:space="preserve">Подпрограмма "Управление муниципальным имуществом и земельными ресурсами"</t>
  </si>
  <si>
    <t xml:space="preserve">0920000000</t>
  </si>
  <si>
    <t xml:space="preserve">359 000,00</t>
  </si>
  <si>
    <t xml:space="preserve">Управление и распоряжение муниципальным имуществом и земельными ресурсами</t>
  </si>
  <si>
    <t xml:space="preserve">0920100000</t>
  </si>
  <si>
    <t xml:space="preserve">Текущее содержание имущества муниципальной казны</t>
  </si>
  <si>
    <t xml:space="preserve">0920160190</t>
  </si>
  <si>
    <t xml:space="preserve">5 646 000,00</t>
  </si>
  <si>
    <t xml:space="preserve">Финансовое обеспечение деятельности централизованной бухгалтерии</t>
  </si>
  <si>
    <t xml:space="preserve">0960500000</t>
  </si>
  <si>
    <t xml:space="preserve">Обеспечение деятельности централизованных бухгалтерий и прочих учреждений</t>
  </si>
  <si>
    <t xml:space="preserve">0960560120</t>
  </si>
  <si>
    <t xml:space="preserve">Расходы на выплаты персоналу казенных учреждений</t>
  </si>
  <si>
    <t xml:space="preserve">110</t>
  </si>
  <si>
    <t xml:space="preserve">72 500,00</t>
  </si>
  <si>
    <t xml:space="preserve">Оплата членских взносов в Совет муниципальных образований</t>
  </si>
  <si>
    <t xml:space="preserve">9900060160</t>
  </si>
  <si>
    <t xml:space="preserve">НАЦИОНАЛЬНАЯ ЭКОНОМИКА</t>
  </si>
  <si>
    <t xml:space="preserve">0400</t>
  </si>
  <si>
    <t xml:space="preserve">9 636 125,00</t>
  </si>
  <si>
    <t xml:space="preserve">Сельское хозяйство и рыболовство</t>
  </si>
  <si>
    <t xml:space="preserve">0405</t>
  </si>
  <si>
    <t xml:space="preserve">282 000,00</t>
  </si>
  <si>
    <t xml:space="preserve">Муниципальная программа "Создание условий для устойчивого экономического развития"</t>
  </si>
  <si>
    <t xml:space="preserve">0500000000</t>
  </si>
  <si>
    <t xml:space="preserve">Подпрограмма "Развитие сельского хозяйства и расширение рынка сельскохозяйственной продукции"</t>
  </si>
  <si>
    <t xml:space="preserve">0510000000</t>
  </si>
  <si>
    <t xml:space="preserve">Создание условий для эффективного развития сельского хозяйства, улучшение социальных условий жизни сельского населения</t>
  </si>
  <si>
    <t xml:space="preserve">0510100000</t>
  </si>
  <si>
    <t xml:space="preserve">Мероприятия в области сельского хозяйства</t>
  </si>
  <si>
    <t xml:space="preserve">0510161810</t>
  </si>
  <si>
    <t xml:space="preserve">Дорожное хозяйство (дорожные фонды)</t>
  </si>
  <si>
    <t xml:space="preserve">0409</t>
  </si>
  <si>
    <t xml:space="preserve">9 354 125,00</t>
  </si>
  <si>
    <t xml:space="preserve">Муниципальная программа "Содержание и развитие муниципального хозяйства Вавожского района"</t>
  </si>
  <si>
    <t xml:space="preserve">0700000000</t>
  </si>
  <si>
    <t xml:space="preserve"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</si>
  <si>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 xml:space="preserve">0750000000</t>
  </si>
  <si>
    <t xml:space="preserve">Капитальный ремонт, ремонт и содержание автомобильных дорог общего пользования местного значения (дорожный фонд)</t>
  </si>
  <si>
    <t xml:space="preserve">0750200000</t>
  </si>
  <si>
    <t xml:space="preserve">Расходы на решение вопросов местного значения, осуществляемые с участием средств самообложения граждан</t>
  </si>
  <si>
    <t xml:space="preserve">07502S8220</t>
  </si>
  <si>
    <t xml:space="preserve">Жилищно-коммунальное хозяйство</t>
  </si>
  <si>
    <t xml:space="preserve">0500</t>
  </si>
  <si>
    <t xml:space="preserve">Коммунальное хозяйство</t>
  </si>
  <si>
    <t xml:space="preserve">0502</t>
  </si>
  <si>
    <t xml:space="preserve">2 370 005,32</t>
  </si>
  <si>
    <t xml:space="preserve">Подпрограмма "Содержание и развитие коммунальной инфраструктуры"</t>
  </si>
  <si>
    <t xml:space="preserve">0720000000</t>
  </si>
  <si>
    <t xml:space="preserve">Мероприятия в области коммунального хозяйства</t>
  </si>
  <si>
    <t xml:space="preserve">0720200000</t>
  </si>
  <si>
    <t xml:space="preserve">0720262200</t>
  </si>
  <si>
    <t xml:space="preserve">Благоустройство</t>
  </si>
  <si>
    <t xml:space="preserve">0503</t>
  </si>
  <si>
    <t xml:space="preserve">Подпрограмма "Благоустройство и охрана окружающей среды"</t>
  </si>
  <si>
    <t xml:space="preserve">0740000000</t>
  </si>
  <si>
    <t xml:space="preserve">Мероприятия по благоустройству</t>
  </si>
  <si>
    <t xml:space="preserve">0740600000</t>
  </si>
  <si>
    <t xml:space="preserve">Уличное освещение</t>
  </si>
  <si>
    <t xml:space="preserve">0740662300</t>
  </si>
  <si>
    <t xml:space="preserve">449 669,67</t>
  </si>
  <si>
    <t xml:space="preserve">Прочие мероприятия по благоустройству</t>
  </si>
  <si>
    <t xml:space="preserve">0740662330</t>
  </si>
  <si>
    <t xml:space="preserve">70 000,00</t>
  </si>
  <si>
    <t xml:space="preserve">07406S8220</t>
  </si>
  <si>
    <t xml:space="preserve">ОБРАЗОВАНИЕ</t>
  </si>
  <si>
    <t xml:space="preserve">0700</t>
  </si>
  <si>
    <t xml:space="preserve">32 301 674,23</t>
  </si>
  <si>
    <t xml:space="preserve">Дошкольное образование</t>
  </si>
  <si>
    <t xml:space="preserve">0701</t>
  </si>
  <si>
    <t xml:space="preserve">6 427 472,99</t>
  </si>
  <si>
    <t xml:space="preserve">Муниципальная программа "Развитие образования и воспитание"</t>
  </si>
  <si>
    <t xml:space="preserve">0100000000</t>
  </si>
  <si>
    <t xml:space="preserve">Подпрограмма "Развитие дошкольного образования"</t>
  </si>
  <si>
    <t xml:space="preserve">0110000000</t>
  </si>
  <si>
    <t xml:space="preserve">Предоставление дошкольного образования</t>
  </si>
  <si>
    <t xml:space="preserve">0110100000</t>
  </si>
  <si>
    <t xml:space="preserve">4 386 172,99</t>
  </si>
  <si>
    <t xml:space="preserve">0110160620</t>
  </si>
  <si>
    <t xml:space="preserve">1 895 164,00</t>
  </si>
  <si>
    <t xml:space="preserve">Субсидии бюджетным учреждениям</t>
  </si>
  <si>
    <t xml:space="preserve">610</t>
  </si>
  <si>
    <t xml:space="preserve">1 234 072,00</t>
  </si>
  <si>
    <t xml:space="preserve">661 092,00</t>
  </si>
  <si>
    <t xml:space="preserve">Предоставление дошкольного образования в дошкольных образовательных учреждениях</t>
  </si>
  <si>
    <t xml:space="preserve">0110161100</t>
  </si>
  <si>
    <t xml:space="preserve">175 060,00</t>
  </si>
  <si>
    <t xml:space="preserve">0110161760</t>
  </si>
  <si>
    <t xml:space="preserve">2 315 948,99</t>
  </si>
  <si>
    <t xml:space="preserve">1 245 218,64</t>
  </si>
  <si>
    <t xml:space="preserve">1 070 730,35</t>
  </si>
  <si>
    <t xml:space="preserve">Укрепление материально-технической базы муниципальных дошкольных образовательных учреждений</t>
  </si>
  <si>
    <t xml:space="preserve">0110300000</t>
  </si>
  <si>
    <t xml:space="preserve">2 041 300,00</t>
  </si>
  <si>
    <t xml:space="preserve">0110361100</t>
  </si>
  <si>
    <t xml:space="preserve">1 293 300,00</t>
  </si>
  <si>
    <t xml:space="preserve">748 000,00</t>
  </si>
  <si>
    <t xml:space="preserve">Общее образование</t>
  </si>
  <si>
    <t xml:space="preserve">0702</t>
  </si>
  <si>
    <t xml:space="preserve">18 582 351,45</t>
  </si>
  <si>
    <t xml:space="preserve">Подпрограмма "Развитие общего образования"</t>
  </si>
  <si>
    <t xml:space="preserve">0120000000</t>
  </si>
  <si>
    <t xml:space="preserve">Предоставление общего образования</t>
  </si>
  <si>
    <t xml:space="preserve">0120100000</t>
  </si>
  <si>
    <t xml:space="preserve">9 019 945,94</t>
  </si>
  <si>
    <t xml:space="preserve">0120160620</t>
  </si>
  <si>
    <t xml:space="preserve">2 633 122,00</t>
  </si>
  <si>
    <t xml:space="preserve">1 590 705,00</t>
  </si>
  <si>
    <t xml:space="preserve">1 042 417,00</t>
  </si>
  <si>
    <t xml:space="preserve"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</si>
  <si>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 xml:space="preserve">0120161200</t>
  </si>
  <si>
    <t xml:space="preserve">870 453,60</t>
  </si>
  <si>
    <t xml:space="preserve">222 483,60</t>
  </si>
  <si>
    <t xml:space="preserve">647 970,00</t>
  </si>
  <si>
    <t xml:space="preserve">0120161760</t>
  </si>
  <si>
    <t xml:space="preserve">5 516 370,34</t>
  </si>
  <si>
    <t xml:space="preserve">1 785 636,75</t>
  </si>
  <si>
    <t xml:space="preserve">3 730 733,59</t>
  </si>
  <si>
    <t xml:space="preserve">Укрепление материально-технической базы муниципальных общеобразовательных учреждений</t>
  </si>
  <si>
    <t xml:space="preserve">0120300000</t>
  </si>
  <si>
    <t xml:space="preserve">9 279 781,13</t>
  </si>
  <si>
    <t xml:space="preserve">0120361200</t>
  </si>
  <si>
    <t xml:space="preserve">1 619 800,00</t>
  </si>
  <si>
    <t xml:space="preserve">692 000,00</t>
  </si>
  <si>
    <t xml:space="preserve">927 800,00</t>
  </si>
  <si>
    <t xml:space="preserve">Текущий ремонт, укрепление материально-технической базы муниципальных общеобразовательных учреждений</t>
  </si>
  <si>
    <t xml:space="preserve">0120361220</t>
  </si>
  <si>
    <t xml:space="preserve">7 659 981,13</t>
  </si>
  <si>
    <t xml:space="preserve">Федеральный проект "Все лучшее детям"</t>
  </si>
  <si>
    <t xml:space="preserve">012Ю400000</t>
  </si>
  <si>
    <t xml:space="preserve">282 624,38</t>
  </si>
  <si>
    <t xml:space="preserve"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</si>
  <si>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 xml:space="preserve">012Ю4S7501</t>
  </si>
  <si>
    <t xml:space="preserve">Дополнительное образование детей</t>
  </si>
  <si>
    <t xml:space="preserve">0703</t>
  </si>
  <si>
    <t xml:space="preserve">4 319 131,47</t>
  </si>
  <si>
    <t xml:space="preserve">Подпрограмма "Дополнительное образование и воспитание детей"</t>
  </si>
  <si>
    <t xml:space="preserve">0130000000</t>
  </si>
  <si>
    <t xml:space="preserve"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</si>
  <si>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 xml:space="preserve">0130100000</t>
  </si>
  <si>
    <t xml:space="preserve">32 852,56</t>
  </si>
  <si>
    <t xml:space="preserve">0130161760</t>
  </si>
  <si>
    <t xml:space="preserve">Реализация дополнительных образовательных программ</t>
  </si>
  <si>
    <t xml:space="preserve">0130200000</t>
  </si>
  <si>
    <t xml:space="preserve">4 147 378,91</t>
  </si>
  <si>
    <t xml:space="preserve">0130260620</t>
  </si>
  <si>
    <t xml:space="preserve">264 505,00</t>
  </si>
  <si>
    <t xml:space="preserve">Предоставление дополнительного образования</t>
  </si>
  <si>
    <t xml:space="preserve">0130261300</t>
  </si>
  <si>
    <t xml:space="preserve">3 471 500,00</t>
  </si>
  <si>
    <t xml:space="preserve">0130261760</t>
  </si>
  <si>
    <t xml:space="preserve">411 373,91</t>
  </si>
  <si>
    <t xml:space="preserve">Укрепление материально-технической базы муниципальных образовательных учреждений дополнительного образования</t>
  </si>
  <si>
    <t xml:space="preserve">0130600000</t>
  </si>
  <si>
    <t xml:space="preserve">138 900,00</t>
  </si>
  <si>
    <t xml:space="preserve">0130661300</t>
  </si>
  <si>
    <t xml:space="preserve">Молодежная политика</t>
  </si>
  <si>
    <t xml:space="preserve">0707</t>
  </si>
  <si>
    <t xml:space="preserve">730 209,56</t>
  </si>
  <si>
    <t xml:space="preserve">719 209,56</t>
  </si>
  <si>
    <t xml:space="preserve">Подпрограмма "Реализация молодежной политики"</t>
  </si>
  <si>
    <t xml:space="preserve">0140000000</t>
  </si>
  <si>
    <t xml:space="preserve">Организация и проведение мероприятий по работе с детьми и молодежью</t>
  </si>
  <si>
    <t xml:space="preserve">0140100000</t>
  </si>
  <si>
    <t xml:space="preserve">Мероприятия в области молодежной политики</t>
  </si>
  <si>
    <t xml:space="preserve">0140161410</t>
  </si>
  <si>
    <t xml:space="preserve">615 641,46</t>
  </si>
  <si>
    <t xml:space="preserve">Субсидии автономным учреждениям</t>
  </si>
  <si>
    <t xml:space="preserve">620</t>
  </si>
  <si>
    <t xml:space="preserve">0140161760</t>
  </si>
  <si>
    <t xml:space="preserve">103 568,10</t>
  </si>
  <si>
    <t xml:space="preserve">11 000,00</t>
  </si>
  <si>
    <t xml:space="preserve">Профилактика заболеваний и формирование здорового образа жизни</t>
  </si>
  <si>
    <t xml:space="preserve">0220200000</t>
  </si>
  <si>
    <t xml:space="preserve">Природно-очаговые инфекции</t>
  </si>
  <si>
    <t xml:space="preserve">0220261520</t>
  </si>
  <si>
    <t xml:space="preserve">Другие вопросы в области образования</t>
  </si>
  <si>
    <t xml:space="preserve">0709</t>
  </si>
  <si>
    <t xml:space="preserve">2 242 508,76</t>
  </si>
  <si>
    <t xml:space="preserve">0150000000</t>
  </si>
  <si>
    <t xml:space="preserve"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</si>
  <si>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 xml:space="preserve">0150100000</t>
  </si>
  <si>
    <t xml:space="preserve">513 000,00</t>
  </si>
  <si>
    <t xml:space="preserve">0150160030</t>
  </si>
  <si>
    <t xml:space="preserve">Финансовое обеспечение деятельности централизованной бухгалтерии и прочих учреждений</t>
  </si>
  <si>
    <t xml:space="preserve">0150200000</t>
  </si>
  <si>
    <t xml:space="preserve">1 729 508,76</t>
  </si>
  <si>
    <t xml:space="preserve">0150260120</t>
  </si>
  <si>
    <t xml:space="preserve">1 627 200,00</t>
  </si>
  <si>
    <t xml:space="preserve">1 479 200,00</t>
  </si>
  <si>
    <t xml:space="preserve">148 000,00</t>
  </si>
  <si>
    <t xml:space="preserve">0150260620</t>
  </si>
  <si>
    <t xml:space="preserve">5 602,00</t>
  </si>
  <si>
    <t xml:space="preserve">0150261760</t>
  </si>
  <si>
    <t xml:space="preserve">96 706,76</t>
  </si>
  <si>
    <t xml:space="preserve">КУЛЬТУРА, КИНЕМАТОГРАФИЯ</t>
  </si>
  <si>
    <t xml:space="preserve">0800</t>
  </si>
  <si>
    <t xml:space="preserve">9 230 297,64</t>
  </si>
  <si>
    <t xml:space="preserve">Культура</t>
  </si>
  <si>
    <t xml:space="preserve">0801</t>
  </si>
  <si>
    <t xml:space="preserve">4 615 089,38</t>
  </si>
  <si>
    <t xml:space="preserve">Муниципальная программа "Развитие культуры и туризма Вавожского района"</t>
  </si>
  <si>
    <t xml:space="preserve">0300000000</t>
  </si>
  <si>
    <t xml:space="preserve">Подпрограмма "Организация библиотечного обслуживания населения"</t>
  </si>
  <si>
    <t xml:space="preserve">0310000000</t>
  </si>
  <si>
    <t xml:space="preserve">628 506,76</t>
  </si>
  <si>
    <t xml:space="preserve">Обеспечение деятельности (оказание услуг) библиотек</t>
  </si>
  <si>
    <t xml:space="preserve">0310100000</t>
  </si>
  <si>
    <t xml:space="preserve">621 563,76</t>
  </si>
  <si>
    <t xml:space="preserve">0310161760</t>
  </si>
  <si>
    <t xml:space="preserve">Уплата налога на имущество</t>
  </si>
  <si>
    <t xml:space="preserve">0310300000</t>
  </si>
  <si>
    <t xml:space="preserve">6 943,00</t>
  </si>
  <si>
    <t xml:space="preserve">0310360620</t>
  </si>
  <si>
    <t xml:space="preserve">Подпрограмма "Организация досуга и предоставление услуг организаций культуры"</t>
  </si>
  <si>
    <t xml:space="preserve">0320000000</t>
  </si>
  <si>
    <t xml:space="preserve">3 087 142,52</t>
  </si>
  <si>
    <t xml:space="preserve">Обеспечение деятельности муниципальных культурно-досуговых учреждений</t>
  </si>
  <si>
    <t xml:space="preserve">0320100000</t>
  </si>
  <si>
    <t xml:space="preserve">2 579 088,27</t>
  </si>
  <si>
    <t xml:space="preserve">Организация мероприятий в сфере культуры</t>
  </si>
  <si>
    <t xml:space="preserve">0320161620</t>
  </si>
  <si>
    <t xml:space="preserve">863 167,12</t>
  </si>
  <si>
    <t xml:space="preserve">0320161760</t>
  </si>
  <si>
    <t xml:space="preserve">1 715 921,15</t>
  </si>
  <si>
    <t xml:space="preserve">0320300000</t>
  </si>
  <si>
    <t xml:space="preserve">508 054,25</t>
  </si>
  <si>
    <t xml:space="preserve">0320360620</t>
  </si>
  <si>
    <t xml:space="preserve">Развитие музейного дела</t>
  </si>
  <si>
    <t xml:space="preserve">0330000000</t>
  </si>
  <si>
    <t xml:space="preserve">894 440,10</t>
  </si>
  <si>
    <t xml:space="preserve">Реализация учреждениями общественно-значимых мероприятий, направленных на развитие музейного дела.</t>
  </si>
  <si>
    <t xml:space="preserve">0330100000</t>
  </si>
  <si>
    <t xml:space="preserve">886 391,10</t>
  </si>
  <si>
    <t xml:space="preserve">Предоставление доступа к музейным фондам</t>
  </si>
  <si>
    <t xml:space="preserve">0330161600</t>
  </si>
  <si>
    <t xml:space="preserve">0330300000</t>
  </si>
  <si>
    <t xml:space="preserve">8 049,00</t>
  </si>
  <si>
    <t xml:space="preserve">0330360620</t>
  </si>
  <si>
    <t xml:space="preserve">Развитие местного народного творчества</t>
  </si>
  <si>
    <t xml:space="preserve">0340000000</t>
  </si>
  <si>
    <t xml:space="preserve">5 000,00</t>
  </si>
  <si>
    <t xml:space="preserve">Сохранение, использование и популяризация объектов культурного наследия</t>
  </si>
  <si>
    <t xml:space="preserve">0340100000</t>
  </si>
  <si>
    <t xml:space="preserve">0340161760</t>
  </si>
  <si>
    <t xml:space="preserve">Другие вопросы в области культуры, кинематографии</t>
  </si>
  <si>
    <t xml:space="preserve">0804</t>
  </si>
  <si>
    <t xml:space="preserve">4 615 208,26</t>
  </si>
  <si>
    <t xml:space="preserve">0370000000</t>
  </si>
  <si>
    <t xml:space="preserve">Реализация установленных полномочий (функций) Отдела культуры Администрации Вавожского района</t>
  </si>
  <si>
    <t xml:space="preserve">0370100000</t>
  </si>
  <si>
    <t xml:space="preserve">0370160030</t>
  </si>
  <si>
    <t xml:space="preserve">194 932,38</t>
  </si>
  <si>
    <t xml:space="preserve">0370160120</t>
  </si>
  <si>
    <t xml:space="preserve">4 353 193,98</t>
  </si>
  <si>
    <t xml:space="preserve">4 143 193,98</t>
  </si>
  <si>
    <t xml:space="preserve">210 000,00</t>
  </si>
  <si>
    <t xml:space="preserve">0370161760</t>
  </si>
  <si>
    <t xml:space="preserve">67 081,90</t>
  </si>
  <si>
    <t xml:space="preserve">СОЦИАЛЬНАЯ ПОЛИТИКА</t>
  </si>
  <si>
    <t xml:space="preserve">1000</t>
  </si>
  <si>
    <t xml:space="preserve">228 000,00</t>
  </si>
  <si>
    <t xml:space="preserve">Социальное обеспечение населения</t>
  </si>
  <si>
    <t xml:space="preserve">1003</t>
  </si>
  <si>
    <t xml:space="preserve">Муниципальная программа "Социальная поддержка населения"</t>
  </si>
  <si>
    <t xml:space="preserve">0400000000</t>
  </si>
  <si>
    <t xml:space="preserve">Подпрограмма "Социальная поддержка семьи и детей"</t>
  </si>
  <si>
    <t xml:space="preserve">0410000000</t>
  </si>
  <si>
    <t xml:space="preserve">93 000,00</t>
  </si>
  <si>
    <t xml:space="preserve">Финансовое обеспечение муниципальных мероприятий, направленных на укрепление института семьи</t>
  </si>
  <si>
    <t xml:space="preserve">0410300000</t>
  </si>
  <si>
    <t xml:space="preserve">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</si>
  <si>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0410361720</t>
  </si>
  <si>
    <t xml:space="preserve">73 000,00</t>
  </si>
  <si>
    <t xml:space="preserve">20 000,00</t>
  </si>
  <si>
    <t xml:space="preserve">Подпрограмма "Социальная поддержка старшего поколения"</t>
  </si>
  <si>
    <t xml:space="preserve">0420000000</t>
  </si>
  <si>
    <t xml:space="preserve">135 000,00</t>
  </si>
  <si>
    <t xml:space="preserve">Организация и проведение мероприятий, направленных на повышение роли старшего поколения в общественной жизни</t>
  </si>
  <si>
    <t xml:space="preserve">0420200000</t>
  </si>
  <si>
    <t xml:space="preserve">Мероприятия в области социальной политики</t>
  </si>
  <si>
    <t xml:space="preserve">0420261700</t>
  </si>
  <si>
    <t xml:space="preserve">105 000,00</t>
  </si>
  <si>
    <t xml:space="preserve">30 000,00</t>
  </si>
  <si>
    <t xml:space="preserve">ФИЗИЧЕСКАЯ КУЛЬТУРА И СПОРТ</t>
  </si>
  <si>
    <t xml:space="preserve">1100</t>
  </si>
  <si>
    <t xml:space="preserve">7 388 700,00</t>
  </si>
  <si>
    <t xml:space="preserve">Физическая культура</t>
  </si>
  <si>
    <t xml:space="preserve">1101</t>
  </si>
  <si>
    <t xml:space="preserve">Подпрограмма "Создание условий для развития физической культуры и спорта"</t>
  </si>
  <si>
    <t xml:space="preserve">0210000000</t>
  </si>
  <si>
    <t xml:space="preserve">Мероприятия в области спорта и физической культуры</t>
  </si>
  <si>
    <t xml:space="preserve">0210100000</t>
  </si>
  <si>
    <t xml:space="preserve">700 000,00</t>
  </si>
  <si>
    <t xml:space="preserve">0210161510</t>
  </si>
  <si>
    <t xml:space="preserve">Содержание МАУ ВР ФОК "Здоровье"</t>
  </si>
  <si>
    <t xml:space="preserve">0210200000</t>
  </si>
  <si>
    <t xml:space="preserve">6 688 700,00</t>
  </si>
  <si>
    <t xml:space="preserve">Охрана здоровья</t>
  </si>
  <si>
    <t xml:space="preserve">0210261500</t>
  </si>
  <si>
    <t xml:space="preserve">1 850 000,00</t>
  </si>
  <si>
    <t xml:space="preserve">0210261760</t>
  </si>
  <si>
    <t xml:space="preserve">4 838 700,00</t>
  </si>
  <si>
    <t xml:space="preserve">ИТОГО РАСХОДОВ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</si>
</sst>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3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" activeCellId="0" sqref="J3"/>
    </sheetView>
  </sheetViews>
  <sheetFormatPr defaultColWidth="8.65234375" defaultRowHeight="12.75" zeroHeight="false" outlineLevelRow="0" outlineLevelCol="0"/>
  <cols>
    <col collapsed="false" customWidth="true" hidden="false" outlineLevel="0" max="1" min="1" style="0" width="37"/>
    <col collapsed="false" customWidth="true" hidden="false" outlineLevel="0" max="2" min="2" style="0" width="9"/>
    <col collapsed="false" customWidth="true" hidden="false" outlineLevel="0" max="3" min="3" style="0" width="15.01"/>
    <col collapsed="false" customWidth="true" hidden="false" outlineLevel="0" max="4" min="4" style="0" width="7.83"/>
    <col collapsed="false" customWidth="true" hidden="false" outlineLevel="0" max="5" min="5" style="0" width="17.5"/>
    <col collapsed="false" customWidth="true" hidden="false" outlineLevel="0" max="6" min="6" style="0" width="7.83"/>
    <col collapsed="false" customWidth="true" hidden="false" outlineLevel="0" max="7" min="7" style="0" width="8"/>
  </cols>
  <sheetData>
    <row r="1" customFormat="false" ht="110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4.2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05.9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4.4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7.45" hidden="false" customHeight="true" outlineLevel="0" collapsed="false">
      <c r="A5" s="5" t="s">
        <v>2</v>
      </c>
      <c r="B5" s="5"/>
      <c r="C5" s="5"/>
      <c r="D5" s="5"/>
      <c r="E5" s="5"/>
      <c r="F5" s="5"/>
      <c r="G5" s="5"/>
    </row>
    <row r="6" customFormat="false" ht="12.75" hidden="false" customHeight="false" outlineLevel="0" collapsed="false">
      <c r="A6" s="6"/>
    </row>
    <row r="7" customFormat="false" ht="55.9" hidden="false" customHeight="true" outlineLevel="0" collapsed="false">
      <c r="A7" s="7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9" t="s">
        <v>8</v>
      </c>
      <c r="G7" s="9" t="s">
        <v>9</v>
      </c>
    </row>
    <row r="8" customFormat="false" ht="32.25" hidden="false" customHeight="true" outlineLevel="0" collapsed="false">
      <c r="A8" s="10" t="s">
        <v>10</v>
      </c>
      <c r="B8" s="11" t="s">
        <v>11</v>
      </c>
      <c r="C8" s="12"/>
      <c r="D8" s="13"/>
      <c r="E8" s="14" t="s">
        <v>12</v>
      </c>
      <c r="F8" s="14" t="s">
        <v>13</v>
      </c>
      <c r="G8" s="14" t="s">
        <v>13</v>
      </c>
    </row>
    <row r="9" customFormat="false" ht="80.25" hidden="false" customHeight="true" outlineLevel="0" collapsed="false">
      <c r="A9" s="15" t="s">
        <v>14</v>
      </c>
      <c r="B9" s="11" t="s">
        <v>15</v>
      </c>
      <c r="C9" s="11"/>
      <c r="D9" s="16"/>
      <c r="E9" s="14" t="s">
        <v>16</v>
      </c>
      <c r="F9" s="14" t="s">
        <v>13</v>
      </c>
      <c r="G9" s="14" t="s">
        <v>13</v>
      </c>
    </row>
    <row r="10" customFormat="false" ht="48.95" hidden="false" customHeight="true" outlineLevel="0" collapsed="false">
      <c r="A10" s="15" t="s">
        <v>17</v>
      </c>
      <c r="B10" s="11" t="s">
        <v>15</v>
      </c>
      <c r="C10" s="11" t="s">
        <v>18</v>
      </c>
      <c r="D10" s="16"/>
      <c r="E10" s="14" t="s">
        <v>16</v>
      </c>
      <c r="F10" s="14" t="s">
        <v>13</v>
      </c>
      <c r="G10" s="14" t="s">
        <v>13</v>
      </c>
    </row>
    <row r="11" customFormat="false" ht="48.95" hidden="false" customHeight="true" outlineLevel="0" collapsed="false">
      <c r="A11" s="17" t="s">
        <v>19</v>
      </c>
      <c r="B11" s="18" t="s">
        <v>15</v>
      </c>
      <c r="C11" s="18" t="s">
        <v>20</v>
      </c>
      <c r="D11" s="19"/>
      <c r="E11" s="20" t="s">
        <v>16</v>
      </c>
      <c r="F11" s="20" t="s">
        <v>13</v>
      </c>
      <c r="G11" s="20" t="s">
        <v>13</v>
      </c>
    </row>
    <row r="12" customFormat="false" ht="80.25" hidden="false" customHeight="true" outlineLevel="0" collapsed="false">
      <c r="A12" s="17" t="s">
        <v>21</v>
      </c>
      <c r="B12" s="18" t="s">
        <v>15</v>
      </c>
      <c r="C12" s="18" t="s">
        <v>22</v>
      </c>
      <c r="D12" s="21"/>
      <c r="E12" s="20" t="s">
        <v>16</v>
      </c>
      <c r="F12" s="20" t="s">
        <v>13</v>
      </c>
      <c r="G12" s="20" t="s">
        <v>13</v>
      </c>
    </row>
    <row r="13" customFormat="false" ht="32.25" hidden="false" customHeight="true" outlineLevel="0" collapsed="false">
      <c r="A13" s="17" t="s">
        <v>23</v>
      </c>
      <c r="B13" s="18" t="s">
        <v>15</v>
      </c>
      <c r="C13" s="18" t="s">
        <v>24</v>
      </c>
      <c r="D13" s="21"/>
      <c r="E13" s="20" t="s">
        <v>16</v>
      </c>
      <c r="F13" s="20" t="s">
        <v>13</v>
      </c>
      <c r="G13" s="20" t="s">
        <v>13</v>
      </c>
    </row>
    <row r="14" customFormat="false" ht="48.95" hidden="false" customHeight="true" outlineLevel="0" collapsed="false">
      <c r="A14" s="17" t="s">
        <v>25</v>
      </c>
      <c r="B14" s="18" t="s">
        <v>15</v>
      </c>
      <c r="C14" s="22" t="s">
        <v>24</v>
      </c>
      <c r="D14" s="18" t="s">
        <v>26</v>
      </c>
      <c r="E14" s="20" t="s">
        <v>16</v>
      </c>
      <c r="F14" s="20" t="s">
        <v>13</v>
      </c>
      <c r="G14" s="20" t="s">
        <v>13</v>
      </c>
    </row>
    <row r="15" customFormat="false" ht="96.6" hidden="false" customHeight="true" outlineLevel="0" collapsed="false">
      <c r="A15" s="15" t="s">
        <v>27</v>
      </c>
      <c r="B15" s="11" t="s">
        <v>28</v>
      </c>
      <c r="C15" s="11"/>
      <c r="D15" s="16"/>
      <c r="E15" s="14" t="s">
        <v>29</v>
      </c>
      <c r="F15" s="14" t="s">
        <v>13</v>
      </c>
      <c r="G15" s="14" t="s">
        <v>13</v>
      </c>
    </row>
    <row r="16" customFormat="false" ht="32.25" hidden="false" customHeight="true" outlineLevel="0" collapsed="false">
      <c r="A16" s="15" t="s">
        <v>30</v>
      </c>
      <c r="B16" s="11" t="s">
        <v>28</v>
      </c>
      <c r="C16" s="11" t="s">
        <v>31</v>
      </c>
      <c r="D16" s="16"/>
      <c r="E16" s="14" t="s">
        <v>29</v>
      </c>
      <c r="F16" s="14" t="s">
        <v>13</v>
      </c>
      <c r="G16" s="14" t="s">
        <v>13</v>
      </c>
    </row>
    <row r="17" customFormat="false" ht="15" hidden="false" customHeight="true" outlineLevel="0" collapsed="false">
      <c r="A17" s="17"/>
      <c r="B17" s="18" t="s">
        <v>28</v>
      </c>
      <c r="C17" s="18" t="s">
        <v>31</v>
      </c>
      <c r="D17" s="21"/>
      <c r="E17" s="20" t="s">
        <v>29</v>
      </c>
      <c r="F17" s="20" t="s">
        <v>13</v>
      </c>
      <c r="G17" s="20" t="s">
        <v>13</v>
      </c>
    </row>
    <row r="18" customFormat="false" ht="32.25" hidden="false" customHeight="true" outlineLevel="0" collapsed="false">
      <c r="A18" s="17" t="s">
        <v>32</v>
      </c>
      <c r="B18" s="18" t="s">
        <v>28</v>
      </c>
      <c r="C18" s="18" t="s">
        <v>33</v>
      </c>
      <c r="D18" s="21"/>
      <c r="E18" s="20" t="s">
        <v>29</v>
      </c>
      <c r="F18" s="20" t="s">
        <v>13</v>
      </c>
      <c r="G18" s="20" t="s">
        <v>13</v>
      </c>
    </row>
    <row r="19" customFormat="false" ht="48.95" hidden="false" customHeight="true" outlineLevel="0" collapsed="false">
      <c r="A19" s="17" t="s">
        <v>25</v>
      </c>
      <c r="B19" s="18" t="s">
        <v>28</v>
      </c>
      <c r="C19" s="22" t="s">
        <v>33</v>
      </c>
      <c r="D19" s="18" t="s">
        <v>26</v>
      </c>
      <c r="E19" s="20" t="s">
        <v>29</v>
      </c>
      <c r="F19" s="20" t="s">
        <v>13</v>
      </c>
      <c r="G19" s="20" t="s">
        <v>13</v>
      </c>
    </row>
    <row r="20" customFormat="false" ht="128.65" hidden="false" customHeight="true" outlineLevel="0" collapsed="false">
      <c r="A20" s="15" t="s">
        <v>34</v>
      </c>
      <c r="B20" s="11" t="s">
        <v>35</v>
      </c>
      <c r="C20" s="11"/>
      <c r="D20" s="16"/>
      <c r="E20" s="14" t="s">
        <v>36</v>
      </c>
      <c r="F20" s="14" t="s">
        <v>13</v>
      </c>
      <c r="G20" s="14" t="s">
        <v>13</v>
      </c>
    </row>
    <row r="21" customFormat="false" ht="48.95" hidden="false" customHeight="true" outlineLevel="0" collapsed="false">
      <c r="A21" s="15" t="s">
        <v>17</v>
      </c>
      <c r="B21" s="11" t="s">
        <v>35</v>
      </c>
      <c r="C21" s="11" t="s">
        <v>18</v>
      </c>
      <c r="D21" s="16"/>
      <c r="E21" s="14" t="s">
        <v>36</v>
      </c>
      <c r="F21" s="14" t="s">
        <v>13</v>
      </c>
      <c r="G21" s="14" t="s">
        <v>13</v>
      </c>
    </row>
    <row r="22" customFormat="false" ht="32.25" hidden="false" customHeight="true" outlineLevel="0" collapsed="false">
      <c r="A22" s="17" t="s">
        <v>37</v>
      </c>
      <c r="B22" s="18" t="s">
        <v>35</v>
      </c>
      <c r="C22" s="18" t="s">
        <v>38</v>
      </c>
      <c r="D22" s="19"/>
      <c r="E22" s="20" t="s">
        <v>39</v>
      </c>
      <c r="F22" s="20" t="s">
        <v>13</v>
      </c>
      <c r="G22" s="20" t="s">
        <v>13</v>
      </c>
    </row>
    <row r="23" customFormat="false" ht="48.95" hidden="false" customHeight="true" outlineLevel="0" collapsed="false">
      <c r="A23" s="17" t="s">
        <v>40</v>
      </c>
      <c r="B23" s="18" t="s">
        <v>35</v>
      </c>
      <c r="C23" s="18" t="s">
        <v>41</v>
      </c>
      <c r="D23" s="21"/>
      <c r="E23" s="20" t="s">
        <v>39</v>
      </c>
      <c r="F23" s="20" t="s">
        <v>13</v>
      </c>
      <c r="G23" s="20" t="s">
        <v>13</v>
      </c>
    </row>
    <row r="24" customFormat="false" ht="15" hidden="false" customHeight="true" outlineLevel="0" collapsed="false">
      <c r="A24" s="17" t="s">
        <v>42</v>
      </c>
      <c r="B24" s="18" t="s">
        <v>35</v>
      </c>
      <c r="C24" s="18" t="s">
        <v>43</v>
      </c>
      <c r="D24" s="21"/>
      <c r="E24" s="20" t="s">
        <v>39</v>
      </c>
      <c r="F24" s="20" t="s">
        <v>13</v>
      </c>
      <c r="G24" s="20" t="s">
        <v>13</v>
      </c>
    </row>
    <row r="25" customFormat="false" ht="48.95" hidden="false" customHeight="true" outlineLevel="0" collapsed="false">
      <c r="A25" s="17" t="s">
        <v>25</v>
      </c>
      <c r="B25" s="18" t="s">
        <v>35</v>
      </c>
      <c r="C25" s="22" t="s">
        <v>43</v>
      </c>
      <c r="D25" s="18" t="s">
        <v>26</v>
      </c>
      <c r="E25" s="20" t="s">
        <v>39</v>
      </c>
      <c r="F25" s="20" t="s">
        <v>13</v>
      </c>
      <c r="G25" s="20" t="s">
        <v>13</v>
      </c>
    </row>
    <row r="26" customFormat="false" ht="48.95" hidden="false" customHeight="true" outlineLevel="0" collapsed="false">
      <c r="A26" s="17" t="s">
        <v>19</v>
      </c>
      <c r="B26" s="18" t="s">
        <v>35</v>
      </c>
      <c r="C26" s="18" t="s">
        <v>20</v>
      </c>
      <c r="D26" s="19"/>
      <c r="E26" s="20" t="s">
        <v>44</v>
      </c>
      <c r="F26" s="20" t="s">
        <v>13</v>
      </c>
      <c r="G26" s="20" t="s">
        <v>13</v>
      </c>
    </row>
    <row r="27" customFormat="false" ht="80.25" hidden="false" customHeight="true" outlineLevel="0" collapsed="false">
      <c r="A27" s="17" t="s">
        <v>21</v>
      </c>
      <c r="B27" s="18" t="s">
        <v>35</v>
      </c>
      <c r="C27" s="18" t="s">
        <v>22</v>
      </c>
      <c r="D27" s="21"/>
      <c r="E27" s="20" t="s">
        <v>44</v>
      </c>
      <c r="F27" s="20" t="s">
        <v>13</v>
      </c>
      <c r="G27" s="20" t="s">
        <v>13</v>
      </c>
    </row>
    <row r="28" customFormat="false" ht="32.25" hidden="false" customHeight="true" outlineLevel="0" collapsed="false">
      <c r="A28" s="17" t="s">
        <v>42</v>
      </c>
      <c r="B28" s="18" t="s">
        <v>35</v>
      </c>
      <c r="C28" s="18" t="s">
        <v>45</v>
      </c>
      <c r="D28" s="21"/>
      <c r="E28" s="23" t="n">
        <v>3784000</v>
      </c>
      <c r="F28" s="20" t="s">
        <v>13</v>
      </c>
      <c r="G28" s="20" t="s">
        <v>13</v>
      </c>
    </row>
    <row r="29" customFormat="false" ht="48.95" hidden="false" customHeight="true" outlineLevel="0" collapsed="false">
      <c r="A29" s="17" t="s">
        <v>25</v>
      </c>
      <c r="B29" s="18" t="s">
        <v>35</v>
      </c>
      <c r="C29" s="22" t="s">
        <v>45</v>
      </c>
      <c r="D29" s="18" t="s">
        <v>26</v>
      </c>
      <c r="E29" s="20" t="s">
        <v>46</v>
      </c>
      <c r="F29" s="20" t="s">
        <v>13</v>
      </c>
      <c r="G29" s="20" t="s">
        <v>13</v>
      </c>
    </row>
    <row r="30" customFormat="false" ht="64.5" hidden="false" customHeight="true" outlineLevel="0" collapsed="false">
      <c r="A30" s="17" t="s">
        <v>47</v>
      </c>
      <c r="B30" s="18" t="s">
        <v>35</v>
      </c>
      <c r="C30" s="22" t="s">
        <v>45</v>
      </c>
      <c r="D30" s="18" t="s">
        <v>48</v>
      </c>
      <c r="E30" s="23" t="n">
        <v>626700</v>
      </c>
      <c r="F30" s="20" t="s">
        <v>13</v>
      </c>
      <c r="G30" s="20" t="s">
        <v>13</v>
      </c>
    </row>
    <row r="31" customFormat="false" ht="15" hidden="false" customHeight="true" outlineLevel="0" collapsed="false">
      <c r="A31" s="17" t="s">
        <v>49</v>
      </c>
      <c r="B31" s="18" t="s">
        <v>35</v>
      </c>
      <c r="C31" s="22" t="s">
        <v>45</v>
      </c>
      <c r="D31" s="18" t="s">
        <v>50</v>
      </c>
      <c r="E31" s="20" t="s">
        <v>51</v>
      </c>
      <c r="F31" s="20" t="s">
        <v>13</v>
      </c>
      <c r="G31" s="20" t="s">
        <v>13</v>
      </c>
    </row>
    <row r="32" customFormat="false" ht="15" hidden="false" customHeight="true" outlineLevel="0" collapsed="false">
      <c r="A32" s="17" t="s">
        <v>52</v>
      </c>
      <c r="B32" s="18" t="s">
        <v>35</v>
      </c>
      <c r="C32" s="18" t="s">
        <v>53</v>
      </c>
      <c r="D32" s="21"/>
      <c r="E32" s="20" t="s">
        <v>54</v>
      </c>
      <c r="F32" s="20" t="s">
        <v>13</v>
      </c>
      <c r="G32" s="20" t="s">
        <v>13</v>
      </c>
    </row>
    <row r="33" customFormat="false" ht="32.25" hidden="false" customHeight="true" outlineLevel="0" collapsed="false">
      <c r="A33" s="17" t="s">
        <v>55</v>
      </c>
      <c r="B33" s="18" t="s">
        <v>35</v>
      </c>
      <c r="C33" s="22" t="s">
        <v>53</v>
      </c>
      <c r="D33" s="18" t="s">
        <v>56</v>
      </c>
      <c r="E33" s="20" t="s">
        <v>54</v>
      </c>
      <c r="F33" s="20" t="s">
        <v>13</v>
      </c>
      <c r="G33" s="20" t="s">
        <v>13</v>
      </c>
    </row>
    <row r="34" customFormat="false" ht="32.25" hidden="false" customHeight="true" outlineLevel="0" collapsed="false">
      <c r="A34" s="17" t="s">
        <v>57</v>
      </c>
      <c r="B34" s="18" t="s">
        <v>35</v>
      </c>
      <c r="C34" s="22" t="s">
        <v>58</v>
      </c>
      <c r="D34" s="18"/>
      <c r="E34" s="23" t="n">
        <v>527000</v>
      </c>
      <c r="F34" s="20" t="s">
        <v>13</v>
      </c>
      <c r="G34" s="20" t="s">
        <v>13</v>
      </c>
    </row>
    <row r="35" customFormat="false" ht="58.15" hidden="false" customHeight="true" outlineLevel="0" collapsed="false">
      <c r="A35" s="17" t="s">
        <v>47</v>
      </c>
      <c r="B35" s="18" t="s">
        <v>35</v>
      </c>
      <c r="C35" s="22" t="s">
        <v>58</v>
      </c>
      <c r="D35" s="18" t="s">
        <v>48</v>
      </c>
      <c r="E35" s="23" t="n">
        <v>527000</v>
      </c>
      <c r="F35" s="20" t="s">
        <v>13</v>
      </c>
      <c r="G35" s="20" t="s">
        <v>13</v>
      </c>
    </row>
    <row r="36" customFormat="false" ht="71.65" hidden="false" customHeight="true" outlineLevel="0" collapsed="false">
      <c r="A36" s="15" t="s">
        <v>59</v>
      </c>
      <c r="B36" s="11" t="s">
        <v>60</v>
      </c>
      <c r="C36" s="11"/>
      <c r="D36" s="16"/>
      <c r="E36" s="14" t="s">
        <v>61</v>
      </c>
      <c r="F36" s="14" t="s">
        <v>13</v>
      </c>
      <c r="G36" s="14" t="s">
        <v>13</v>
      </c>
    </row>
    <row r="37" customFormat="false" ht="44.85" hidden="false" customHeight="true" outlineLevel="0" collapsed="false">
      <c r="A37" s="15" t="s">
        <v>62</v>
      </c>
      <c r="B37" s="11" t="s">
        <v>60</v>
      </c>
      <c r="C37" s="11" t="s">
        <v>63</v>
      </c>
      <c r="D37" s="16"/>
      <c r="E37" s="14" t="s">
        <v>64</v>
      </c>
      <c r="F37" s="14" t="s">
        <v>13</v>
      </c>
      <c r="G37" s="14" t="s">
        <v>13</v>
      </c>
    </row>
    <row r="38" customFormat="false" ht="32.25" hidden="false" customHeight="true" outlineLevel="0" collapsed="false">
      <c r="A38" s="17" t="s">
        <v>65</v>
      </c>
      <c r="B38" s="18" t="s">
        <v>60</v>
      </c>
      <c r="C38" s="18" t="s">
        <v>66</v>
      </c>
      <c r="D38" s="19"/>
      <c r="E38" s="20" t="s">
        <v>64</v>
      </c>
      <c r="F38" s="20" t="s">
        <v>13</v>
      </c>
      <c r="G38" s="20" t="s">
        <v>13</v>
      </c>
    </row>
    <row r="39" customFormat="false" ht="32.25" hidden="false" customHeight="true" outlineLevel="0" collapsed="false">
      <c r="A39" s="17" t="s">
        <v>67</v>
      </c>
      <c r="B39" s="18" t="s">
        <v>60</v>
      </c>
      <c r="C39" s="18" t="s">
        <v>68</v>
      </c>
      <c r="D39" s="21"/>
      <c r="E39" s="20" t="s">
        <v>64</v>
      </c>
      <c r="F39" s="20" t="s">
        <v>13</v>
      </c>
      <c r="G39" s="20" t="s">
        <v>13</v>
      </c>
    </row>
    <row r="40" customFormat="false" ht="15" hidden="false" customHeight="true" outlineLevel="0" collapsed="false">
      <c r="A40" s="17" t="s">
        <v>42</v>
      </c>
      <c r="B40" s="18" t="s">
        <v>60</v>
      </c>
      <c r="C40" s="18" t="s">
        <v>69</v>
      </c>
      <c r="D40" s="21"/>
      <c r="E40" s="20" t="s">
        <v>64</v>
      </c>
      <c r="F40" s="20" t="s">
        <v>13</v>
      </c>
      <c r="G40" s="20" t="s">
        <v>13</v>
      </c>
    </row>
    <row r="41" customFormat="false" ht="48.95" hidden="false" customHeight="true" outlineLevel="0" collapsed="false">
      <c r="A41" s="17" t="s">
        <v>25</v>
      </c>
      <c r="B41" s="18" t="s">
        <v>60</v>
      </c>
      <c r="C41" s="22" t="s">
        <v>69</v>
      </c>
      <c r="D41" s="18" t="s">
        <v>26</v>
      </c>
      <c r="E41" s="20" t="s">
        <v>64</v>
      </c>
      <c r="F41" s="20" t="s">
        <v>13</v>
      </c>
      <c r="G41" s="20" t="s">
        <v>13</v>
      </c>
    </row>
    <row r="42" customFormat="false" ht="32.25" hidden="false" customHeight="true" outlineLevel="0" collapsed="false">
      <c r="A42" s="15" t="s">
        <v>30</v>
      </c>
      <c r="B42" s="11" t="s">
        <v>60</v>
      </c>
      <c r="C42" s="11" t="s">
        <v>31</v>
      </c>
      <c r="D42" s="16"/>
      <c r="E42" s="14" t="s">
        <v>70</v>
      </c>
      <c r="F42" s="14" t="s">
        <v>13</v>
      </c>
      <c r="G42" s="14" t="s">
        <v>13</v>
      </c>
    </row>
    <row r="43" customFormat="false" ht="15" hidden="false" customHeight="true" outlineLevel="0" collapsed="false">
      <c r="A43" s="17"/>
      <c r="B43" s="18" t="s">
        <v>60</v>
      </c>
      <c r="C43" s="18" t="s">
        <v>31</v>
      </c>
      <c r="D43" s="21"/>
      <c r="E43" s="20" t="s">
        <v>70</v>
      </c>
      <c r="F43" s="20" t="s">
        <v>13</v>
      </c>
      <c r="G43" s="20" t="s">
        <v>13</v>
      </c>
    </row>
    <row r="44" customFormat="false" ht="15" hidden="false" customHeight="true" outlineLevel="0" collapsed="false">
      <c r="A44" s="17" t="s">
        <v>42</v>
      </c>
      <c r="B44" s="18" t="s">
        <v>60</v>
      </c>
      <c r="C44" s="18" t="s">
        <v>71</v>
      </c>
      <c r="D44" s="21"/>
      <c r="E44" s="20" t="s">
        <v>70</v>
      </c>
      <c r="F44" s="20" t="s">
        <v>13</v>
      </c>
      <c r="G44" s="20" t="s">
        <v>13</v>
      </c>
    </row>
    <row r="45" customFormat="false" ht="48.95" hidden="false" customHeight="true" outlineLevel="0" collapsed="false">
      <c r="A45" s="17" t="s">
        <v>25</v>
      </c>
      <c r="B45" s="18" t="s">
        <v>60</v>
      </c>
      <c r="C45" s="22" t="s">
        <v>71</v>
      </c>
      <c r="D45" s="18" t="s">
        <v>26</v>
      </c>
      <c r="E45" s="20" t="s">
        <v>70</v>
      </c>
      <c r="F45" s="20" t="s">
        <v>13</v>
      </c>
      <c r="G45" s="20" t="s">
        <v>13</v>
      </c>
    </row>
    <row r="46" customFormat="false" ht="32.25" hidden="false" customHeight="true" outlineLevel="0" collapsed="false">
      <c r="A46" s="15" t="s">
        <v>72</v>
      </c>
      <c r="B46" s="11" t="s">
        <v>73</v>
      </c>
      <c r="C46" s="11"/>
      <c r="D46" s="16"/>
      <c r="E46" s="14" t="s">
        <v>74</v>
      </c>
      <c r="F46" s="14" t="s">
        <v>13</v>
      </c>
      <c r="G46" s="14" t="s">
        <v>13</v>
      </c>
    </row>
    <row r="47" customFormat="false" ht="64.5" hidden="false" customHeight="true" outlineLevel="0" collapsed="false">
      <c r="A47" s="15" t="s">
        <v>75</v>
      </c>
      <c r="B47" s="11" t="s">
        <v>73</v>
      </c>
      <c r="C47" s="11" t="s">
        <v>76</v>
      </c>
      <c r="D47" s="16"/>
      <c r="E47" s="14" t="s">
        <v>77</v>
      </c>
      <c r="F47" s="14" t="s">
        <v>13</v>
      </c>
      <c r="G47" s="14" t="s">
        <v>13</v>
      </c>
    </row>
    <row r="48" customFormat="false" ht="96.6" hidden="false" customHeight="true" outlineLevel="0" collapsed="false">
      <c r="A48" s="17" t="s">
        <v>78</v>
      </c>
      <c r="B48" s="18" t="s">
        <v>73</v>
      </c>
      <c r="C48" s="18" t="s">
        <v>79</v>
      </c>
      <c r="D48" s="19"/>
      <c r="E48" s="20" t="s">
        <v>77</v>
      </c>
      <c r="F48" s="20" t="s">
        <v>13</v>
      </c>
      <c r="G48" s="20" t="s">
        <v>13</v>
      </c>
    </row>
    <row r="49" customFormat="false" ht="32.25" hidden="false" customHeight="true" outlineLevel="0" collapsed="false">
      <c r="A49" s="17" t="s">
        <v>80</v>
      </c>
      <c r="B49" s="18" t="s">
        <v>73</v>
      </c>
      <c r="C49" s="18" t="s">
        <v>81</v>
      </c>
      <c r="D49" s="21"/>
      <c r="E49" s="20" t="s">
        <v>77</v>
      </c>
      <c r="F49" s="20" t="s">
        <v>13</v>
      </c>
      <c r="G49" s="20" t="s">
        <v>13</v>
      </c>
    </row>
    <row r="50" customFormat="false" ht="32.25" hidden="false" customHeight="true" outlineLevel="0" collapsed="false">
      <c r="A50" s="17" t="s">
        <v>82</v>
      </c>
      <c r="B50" s="18" t="s">
        <v>73</v>
      </c>
      <c r="C50" s="18" t="s">
        <v>83</v>
      </c>
      <c r="D50" s="21"/>
      <c r="E50" s="20" t="s">
        <v>77</v>
      </c>
      <c r="F50" s="20" t="s">
        <v>13</v>
      </c>
      <c r="G50" s="20" t="s">
        <v>13</v>
      </c>
    </row>
    <row r="51" customFormat="false" ht="64.5" hidden="false" customHeight="true" outlineLevel="0" collapsed="false">
      <c r="A51" s="17" t="s">
        <v>84</v>
      </c>
      <c r="B51" s="18" t="s">
        <v>73</v>
      </c>
      <c r="C51" s="22" t="s">
        <v>83</v>
      </c>
      <c r="D51" s="18" t="s">
        <v>85</v>
      </c>
      <c r="E51" s="20" t="s">
        <v>77</v>
      </c>
      <c r="F51" s="20" t="s">
        <v>13</v>
      </c>
      <c r="G51" s="20" t="s">
        <v>13</v>
      </c>
    </row>
    <row r="52" customFormat="false" ht="48.95" hidden="false" customHeight="true" outlineLevel="0" collapsed="false">
      <c r="A52" s="15" t="s">
        <v>17</v>
      </c>
      <c r="B52" s="11" t="s">
        <v>73</v>
      </c>
      <c r="C52" s="11" t="s">
        <v>18</v>
      </c>
      <c r="D52" s="16"/>
      <c r="E52" s="14" t="s">
        <v>86</v>
      </c>
      <c r="F52" s="14" t="s">
        <v>13</v>
      </c>
      <c r="G52" s="14" t="s">
        <v>13</v>
      </c>
    </row>
    <row r="53" customFormat="false" ht="48.95" hidden="false" customHeight="true" outlineLevel="0" collapsed="false">
      <c r="A53" s="17" t="s">
        <v>87</v>
      </c>
      <c r="B53" s="18" t="s">
        <v>73</v>
      </c>
      <c r="C53" s="18" t="s">
        <v>88</v>
      </c>
      <c r="D53" s="19"/>
      <c r="E53" s="20" t="s">
        <v>89</v>
      </c>
      <c r="F53" s="20" t="s">
        <v>13</v>
      </c>
      <c r="G53" s="20" t="s">
        <v>13</v>
      </c>
    </row>
    <row r="54" customFormat="false" ht="48.95" hidden="false" customHeight="true" outlineLevel="0" collapsed="false">
      <c r="A54" s="17" t="s">
        <v>90</v>
      </c>
      <c r="B54" s="18" t="s">
        <v>73</v>
      </c>
      <c r="C54" s="18" t="s">
        <v>91</v>
      </c>
      <c r="D54" s="21"/>
      <c r="E54" s="20" t="s">
        <v>89</v>
      </c>
      <c r="F54" s="20" t="s">
        <v>13</v>
      </c>
      <c r="G54" s="20" t="s">
        <v>13</v>
      </c>
    </row>
    <row r="55" customFormat="false" ht="48.95" hidden="false" customHeight="true" outlineLevel="0" collapsed="false">
      <c r="A55" s="17" t="s">
        <v>92</v>
      </c>
      <c r="B55" s="18" t="s">
        <v>73</v>
      </c>
      <c r="C55" s="18" t="s">
        <v>93</v>
      </c>
      <c r="D55" s="21"/>
      <c r="E55" s="20" t="s">
        <v>89</v>
      </c>
      <c r="F55" s="20" t="s">
        <v>13</v>
      </c>
      <c r="G55" s="20" t="s">
        <v>13</v>
      </c>
    </row>
    <row r="56" customFormat="false" ht="64.5" hidden="false" customHeight="true" outlineLevel="0" collapsed="false">
      <c r="A56" s="17" t="s">
        <v>47</v>
      </c>
      <c r="B56" s="18" t="s">
        <v>73</v>
      </c>
      <c r="C56" s="22" t="s">
        <v>93</v>
      </c>
      <c r="D56" s="18" t="s">
        <v>48</v>
      </c>
      <c r="E56" s="20" t="s">
        <v>89</v>
      </c>
      <c r="F56" s="20" t="s">
        <v>13</v>
      </c>
      <c r="G56" s="20" t="s">
        <v>13</v>
      </c>
    </row>
    <row r="57" customFormat="false" ht="48.95" hidden="false" customHeight="true" outlineLevel="0" collapsed="false">
      <c r="A57" s="17" t="s">
        <v>19</v>
      </c>
      <c r="B57" s="18" t="s">
        <v>73</v>
      </c>
      <c r="C57" s="18" t="s">
        <v>20</v>
      </c>
      <c r="D57" s="19"/>
      <c r="E57" s="20" t="s">
        <v>94</v>
      </c>
      <c r="F57" s="20" t="s">
        <v>13</v>
      </c>
      <c r="G57" s="20" t="s">
        <v>13</v>
      </c>
    </row>
    <row r="58" customFormat="false" ht="48.95" hidden="false" customHeight="true" outlineLevel="0" collapsed="false">
      <c r="A58" s="17" t="s">
        <v>95</v>
      </c>
      <c r="B58" s="18" t="s">
        <v>73</v>
      </c>
      <c r="C58" s="18" t="s">
        <v>96</v>
      </c>
      <c r="D58" s="21"/>
      <c r="E58" s="20" t="s">
        <v>94</v>
      </c>
      <c r="F58" s="20" t="s">
        <v>13</v>
      </c>
      <c r="G58" s="20" t="s">
        <v>13</v>
      </c>
    </row>
    <row r="59" customFormat="false" ht="48.95" hidden="false" customHeight="true" outlineLevel="0" collapsed="false">
      <c r="A59" s="17" t="s">
        <v>97</v>
      </c>
      <c r="B59" s="18" t="s">
        <v>73</v>
      </c>
      <c r="C59" s="18" t="s">
        <v>98</v>
      </c>
      <c r="D59" s="21"/>
      <c r="E59" s="20" t="s">
        <v>94</v>
      </c>
      <c r="F59" s="20" t="s">
        <v>13</v>
      </c>
      <c r="G59" s="20" t="s">
        <v>13</v>
      </c>
    </row>
    <row r="60" customFormat="false" ht="32.25" hidden="false" customHeight="true" outlineLevel="0" collapsed="false">
      <c r="A60" s="17" t="s">
        <v>99</v>
      </c>
      <c r="B60" s="18" t="s">
        <v>73</v>
      </c>
      <c r="C60" s="22" t="s">
        <v>98</v>
      </c>
      <c r="D60" s="18" t="s">
        <v>100</v>
      </c>
      <c r="E60" s="20" t="s">
        <v>94</v>
      </c>
      <c r="F60" s="20" t="s">
        <v>13</v>
      </c>
      <c r="G60" s="20" t="s">
        <v>13</v>
      </c>
    </row>
    <row r="61" customFormat="false" ht="32.25" hidden="false" customHeight="true" outlineLevel="0" collapsed="false">
      <c r="A61" s="15" t="s">
        <v>30</v>
      </c>
      <c r="B61" s="11" t="s">
        <v>73</v>
      </c>
      <c r="C61" s="11" t="s">
        <v>31</v>
      </c>
      <c r="D61" s="16"/>
      <c r="E61" s="14" t="s">
        <v>101</v>
      </c>
      <c r="F61" s="14" t="s">
        <v>13</v>
      </c>
      <c r="G61" s="14" t="s">
        <v>13</v>
      </c>
    </row>
    <row r="62" customFormat="false" ht="15" hidden="false" customHeight="true" outlineLevel="0" collapsed="false">
      <c r="A62" s="17"/>
      <c r="B62" s="18" t="s">
        <v>73</v>
      </c>
      <c r="C62" s="18" t="s">
        <v>31</v>
      </c>
      <c r="D62" s="21"/>
      <c r="E62" s="20" t="s">
        <v>101</v>
      </c>
      <c r="F62" s="20" t="s">
        <v>13</v>
      </c>
      <c r="G62" s="20" t="s">
        <v>13</v>
      </c>
    </row>
    <row r="63" customFormat="false" ht="48.95" hidden="false" customHeight="true" outlineLevel="0" collapsed="false">
      <c r="A63" s="17" t="s">
        <v>102</v>
      </c>
      <c r="B63" s="18" t="s">
        <v>73</v>
      </c>
      <c r="C63" s="18" t="s">
        <v>103</v>
      </c>
      <c r="D63" s="21"/>
      <c r="E63" s="20" t="s">
        <v>101</v>
      </c>
      <c r="F63" s="20" t="s">
        <v>13</v>
      </c>
      <c r="G63" s="20" t="s">
        <v>13</v>
      </c>
    </row>
    <row r="64" customFormat="false" ht="32.25" hidden="false" customHeight="true" outlineLevel="0" collapsed="false">
      <c r="A64" s="17" t="s">
        <v>55</v>
      </c>
      <c r="B64" s="18" t="s">
        <v>73</v>
      </c>
      <c r="C64" s="22" t="s">
        <v>103</v>
      </c>
      <c r="D64" s="18" t="s">
        <v>56</v>
      </c>
      <c r="E64" s="20" t="s">
        <v>101</v>
      </c>
      <c r="F64" s="20" t="s">
        <v>13</v>
      </c>
      <c r="G64" s="20" t="s">
        <v>13</v>
      </c>
    </row>
    <row r="65" customFormat="false" ht="32.25" hidden="false" customHeight="true" outlineLevel="0" collapsed="false">
      <c r="A65" s="10" t="s">
        <v>104</v>
      </c>
      <c r="B65" s="11" t="s">
        <v>105</v>
      </c>
      <c r="C65" s="12"/>
      <c r="D65" s="13"/>
      <c r="E65" s="14" t="s">
        <v>106</v>
      </c>
      <c r="F65" s="14" t="s">
        <v>13</v>
      </c>
      <c r="G65" s="14" t="s">
        <v>13</v>
      </c>
    </row>
    <row r="66" customFormat="false" ht="32.25" hidden="false" customHeight="true" outlineLevel="0" collapsed="false">
      <c r="A66" s="15" t="s">
        <v>107</v>
      </c>
      <c r="B66" s="11" t="s">
        <v>108</v>
      </c>
      <c r="C66" s="11"/>
      <c r="D66" s="16"/>
      <c r="E66" s="14" t="s">
        <v>109</v>
      </c>
      <c r="F66" s="14" t="s">
        <v>13</v>
      </c>
      <c r="G66" s="14" t="s">
        <v>13</v>
      </c>
    </row>
    <row r="67" customFormat="false" ht="64.5" hidden="false" customHeight="true" outlineLevel="0" collapsed="false">
      <c r="A67" s="15" t="s">
        <v>110</v>
      </c>
      <c r="B67" s="11" t="s">
        <v>108</v>
      </c>
      <c r="C67" s="11" t="s">
        <v>111</v>
      </c>
      <c r="D67" s="16"/>
      <c r="E67" s="14" t="s">
        <v>109</v>
      </c>
      <c r="F67" s="14" t="s">
        <v>13</v>
      </c>
      <c r="G67" s="14" t="s">
        <v>13</v>
      </c>
    </row>
    <row r="68" customFormat="false" ht="80.25" hidden="false" customHeight="true" outlineLevel="0" collapsed="false">
      <c r="A68" s="17" t="s">
        <v>112</v>
      </c>
      <c r="B68" s="18" t="s">
        <v>108</v>
      </c>
      <c r="C68" s="18" t="s">
        <v>113</v>
      </c>
      <c r="D68" s="19"/>
      <c r="E68" s="20" t="s">
        <v>109</v>
      </c>
      <c r="F68" s="20" t="s">
        <v>13</v>
      </c>
      <c r="G68" s="20" t="s">
        <v>13</v>
      </c>
    </row>
    <row r="69" customFormat="false" ht="96.6" hidden="false" customHeight="true" outlineLevel="0" collapsed="false">
      <c r="A69" s="17" t="s">
        <v>114</v>
      </c>
      <c r="B69" s="18" t="s">
        <v>108</v>
      </c>
      <c r="C69" s="18" t="s">
        <v>115</v>
      </c>
      <c r="D69" s="21"/>
      <c r="E69" s="20" t="s">
        <v>109</v>
      </c>
      <c r="F69" s="20" t="s">
        <v>13</v>
      </c>
      <c r="G69" s="20" t="s">
        <v>13</v>
      </c>
    </row>
    <row r="70" customFormat="false" ht="32.25" hidden="false" customHeight="true" outlineLevel="0" collapsed="false">
      <c r="A70" s="17" t="s">
        <v>116</v>
      </c>
      <c r="B70" s="18" t="s">
        <v>108</v>
      </c>
      <c r="C70" s="18" t="s">
        <v>117</v>
      </c>
      <c r="D70" s="21"/>
      <c r="E70" s="20" t="s">
        <v>109</v>
      </c>
      <c r="F70" s="20" t="s">
        <v>13</v>
      </c>
      <c r="G70" s="20" t="s">
        <v>13</v>
      </c>
    </row>
    <row r="71" customFormat="false" ht="64.5" hidden="false" customHeight="true" outlineLevel="0" collapsed="false">
      <c r="A71" s="17" t="s">
        <v>47</v>
      </c>
      <c r="B71" s="18" t="s">
        <v>108</v>
      </c>
      <c r="C71" s="22" t="s">
        <v>117</v>
      </c>
      <c r="D71" s="18" t="s">
        <v>48</v>
      </c>
      <c r="E71" s="20" t="s">
        <v>109</v>
      </c>
      <c r="F71" s="20" t="s">
        <v>13</v>
      </c>
      <c r="G71" s="20" t="s">
        <v>13</v>
      </c>
    </row>
    <row r="72" customFormat="false" ht="32.25" hidden="false" customHeight="true" outlineLevel="0" collapsed="false">
      <c r="A72" s="15" t="s">
        <v>118</v>
      </c>
      <c r="B72" s="11" t="s">
        <v>119</v>
      </c>
      <c r="C72" s="11"/>
      <c r="D72" s="16"/>
      <c r="E72" s="14" t="s">
        <v>120</v>
      </c>
      <c r="F72" s="14" t="s">
        <v>13</v>
      </c>
      <c r="G72" s="14" t="s">
        <v>13</v>
      </c>
    </row>
    <row r="73" customFormat="false" ht="64.5" hidden="false" customHeight="true" outlineLevel="0" collapsed="false">
      <c r="A73" s="15" t="s">
        <v>121</v>
      </c>
      <c r="B73" s="11" t="s">
        <v>119</v>
      </c>
      <c r="C73" s="11" t="s">
        <v>122</v>
      </c>
      <c r="D73" s="16"/>
      <c r="E73" s="14" t="s">
        <v>120</v>
      </c>
      <c r="F73" s="14" t="s">
        <v>13</v>
      </c>
      <c r="G73" s="14" t="s">
        <v>13</v>
      </c>
    </row>
    <row r="74" customFormat="false" ht="96.6" hidden="false" customHeight="true" outlineLevel="0" collapsed="false">
      <c r="A74" s="17" t="s">
        <v>123</v>
      </c>
      <c r="B74" s="18" t="s">
        <v>119</v>
      </c>
      <c r="C74" s="18" t="s">
        <v>124</v>
      </c>
      <c r="D74" s="19"/>
      <c r="E74" s="20" t="s">
        <v>120</v>
      </c>
      <c r="F74" s="20" t="s">
        <v>13</v>
      </c>
      <c r="G74" s="20" t="s">
        <v>13</v>
      </c>
    </row>
    <row r="75" customFormat="false" ht="80.25" hidden="false" customHeight="true" outlineLevel="0" collapsed="false">
      <c r="A75" s="17" t="s">
        <v>125</v>
      </c>
      <c r="B75" s="18" t="s">
        <v>119</v>
      </c>
      <c r="C75" s="18" t="s">
        <v>126</v>
      </c>
      <c r="D75" s="21"/>
      <c r="E75" s="20" t="s">
        <v>120</v>
      </c>
      <c r="F75" s="20" t="s">
        <v>13</v>
      </c>
      <c r="G75" s="20" t="s">
        <v>13</v>
      </c>
    </row>
    <row r="76" customFormat="false" ht="80.25" hidden="false" customHeight="true" outlineLevel="0" collapsed="false">
      <c r="A76" s="17" t="s">
        <v>127</v>
      </c>
      <c r="B76" s="18" t="s">
        <v>119</v>
      </c>
      <c r="C76" s="18" t="s">
        <v>128</v>
      </c>
      <c r="D76" s="21"/>
      <c r="E76" s="20" t="s">
        <v>120</v>
      </c>
      <c r="F76" s="20" t="s">
        <v>13</v>
      </c>
      <c r="G76" s="20" t="s">
        <v>13</v>
      </c>
    </row>
    <row r="77" customFormat="false" ht="64.5" hidden="false" customHeight="true" outlineLevel="0" collapsed="false">
      <c r="A77" s="17" t="s">
        <v>47</v>
      </c>
      <c r="B77" s="18" t="s">
        <v>119</v>
      </c>
      <c r="C77" s="22" t="s">
        <v>128</v>
      </c>
      <c r="D77" s="18" t="s">
        <v>48</v>
      </c>
      <c r="E77" s="20" t="s">
        <v>120</v>
      </c>
      <c r="F77" s="20" t="s">
        <v>13</v>
      </c>
      <c r="G77" s="20" t="s">
        <v>13</v>
      </c>
    </row>
    <row r="78" customFormat="false" ht="32.25" hidden="false" customHeight="true" outlineLevel="0" collapsed="false">
      <c r="A78" s="10" t="s">
        <v>129</v>
      </c>
      <c r="B78" s="11" t="s">
        <v>130</v>
      </c>
      <c r="C78" s="12"/>
      <c r="D78" s="13"/>
      <c r="E78" s="24" t="n">
        <f aca="false">E79+E85</f>
        <v>3799272.99</v>
      </c>
      <c r="F78" s="14" t="s">
        <v>13</v>
      </c>
      <c r="G78" s="14" t="s">
        <v>13</v>
      </c>
    </row>
    <row r="79" customFormat="false" ht="32.25" hidden="false" customHeight="true" outlineLevel="0" collapsed="false">
      <c r="A79" s="15" t="s">
        <v>131</v>
      </c>
      <c r="B79" s="11" t="s">
        <v>132</v>
      </c>
      <c r="C79" s="11"/>
      <c r="D79" s="16"/>
      <c r="E79" s="14" t="s">
        <v>133</v>
      </c>
      <c r="F79" s="14" t="s">
        <v>13</v>
      </c>
      <c r="G79" s="14" t="s">
        <v>13</v>
      </c>
    </row>
    <row r="80" customFormat="false" ht="64.5" hidden="false" customHeight="true" outlineLevel="0" collapsed="false">
      <c r="A80" s="15" t="s">
        <v>121</v>
      </c>
      <c r="B80" s="11" t="s">
        <v>132</v>
      </c>
      <c r="C80" s="11" t="s">
        <v>122</v>
      </c>
      <c r="D80" s="16"/>
      <c r="E80" s="14" t="s">
        <v>133</v>
      </c>
      <c r="F80" s="14" t="s">
        <v>13</v>
      </c>
      <c r="G80" s="14" t="s">
        <v>13</v>
      </c>
    </row>
    <row r="81" customFormat="false" ht="48.95" hidden="false" customHeight="true" outlineLevel="0" collapsed="false">
      <c r="A81" s="17" t="s">
        <v>134</v>
      </c>
      <c r="B81" s="18" t="s">
        <v>132</v>
      </c>
      <c r="C81" s="18" t="s">
        <v>135</v>
      </c>
      <c r="D81" s="19"/>
      <c r="E81" s="20" t="s">
        <v>133</v>
      </c>
      <c r="F81" s="20" t="s">
        <v>13</v>
      </c>
      <c r="G81" s="20" t="s">
        <v>13</v>
      </c>
    </row>
    <row r="82" customFormat="false" ht="32.25" hidden="false" customHeight="true" outlineLevel="0" collapsed="false">
      <c r="A82" s="17" t="s">
        <v>136</v>
      </c>
      <c r="B82" s="18" t="s">
        <v>132</v>
      </c>
      <c r="C82" s="18" t="s">
        <v>137</v>
      </c>
      <c r="D82" s="21"/>
      <c r="E82" s="20" t="s">
        <v>133</v>
      </c>
      <c r="F82" s="20" t="s">
        <v>13</v>
      </c>
      <c r="G82" s="20" t="s">
        <v>13</v>
      </c>
    </row>
    <row r="83" customFormat="false" ht="32.25" hidden="false" customHeight="true" outlineLevel="0" collapsed="false">
      <c r="A83" s="17" t="s">
        <v>136</v>
      </c>
      <c r="B83" s="18" t="s">
        <v>132</v>
      </c>
      <c r="C83" s="18" t="s">
        <v>138</v>
      </c>
      <c r="D83" s="21"/>
      <c r="E83" s="20" t="s">
        <v>133</v>
      </c>
      <c r="F83" s="20" t="s">
        <v>13</v>
      </c>
      <c r="G83" s="20" t="s">
        <v>13</v>
      </c>
    </row>
    <row r="84" customFormat="false" ht="64.5" hidden="false" customHeight="true" outlineLevel="0" collapsed="false">
      <c r="A84" s="17" t="s">
        <v>47</v>
      </c>
      <c r="B84" s="18" t="s">
        <v>132</v>
      </c>
      <c r="C84" s="22" t="s">
        <v>138</v>
      </c>
      <c r="D84" s="18" t="s">
        <v>48</v>
      </c>
      <c r="E84" s="20" t="s">
        <v>133</v>
      </c>
      <c r="F84" s="20" t="s">
        <v>13</v>
      </c>
      <c r="G84" s="20" t="s">
        <v>13</v>
      </c>
    </row>
    <row r="85" customFormat="false" ht="32.25" hidden="false" customHeight="true" outlineLevel="0" collapsed="false">
      <c r="A85" s="15" t="s">
        <v>139</v>
      </c>
      <c r="B85" s="11" t="s">
        <v>140</v>
      </c>
      <c r="C85" s="11"/>
      <c r="D85" s="16"/>
      <c r="E85" s="24" t="n">
        <f aca="false">2359303.67-930036</f>
        <v>1429267.67</v>
      </c>
      <c r="F85" s="14" t="s">
        <v>13</v>
      </c>
      <c r="G85" s="14" t="s">
        <v>13</v>
      </c>
    </row>
    <row r="86" customFormat="false" ht="64.5" hidden="false" customHeight="true" outlineLevel="0" collapsed="false">
      <c r="A86" s="15" t="s">
        <v>121</v>
      </c>
      <c r="B86" s="11" t="s">
        <v>140</v>
      </c>
      <c r="C86" s="11" t="s">
        <v>122</v>
      </c>
      <c r="D86" s="16"/>
      <c r="E86" s="23" t="n">
        <f aca="false">2359303.67-930036</f>
        <v>1429267.67</v>
      </c>
      <c r="F86" s="14" t="s">
        <v>13</v>
      </c>
      <c r="G86" s="14" t="s">
        <v>13</v>
      </c>
    </row>
    <row r="87" customFormat="false" ht="48.95" hidden="false" customHeight="true" outlineLevel="0" collapsed="false">
      <c r="A87" s="17" t="s">
        <v>141</v>
      </c>
      <c r="B87" s="18" t="s">
        <v>140</v>
      </c>
      <c r="C87" s="18" t="s">
        <v>142</v>
      </c>
      <c r="D87" s="19"/>
      <c r="E87" s="23" t="n">
        <f aca="false">2359303.67-930036</f>
        <v>1429267.67</v>
      </c>
      <c r="F87" s="20" t="s">
        <v>13</v>
      </c>
      <c r="G87" s="20" t="s">
        <v>13</v>
      </c>
    </row>
    <row r="88" customFormat="false" ht="32.25" hidden="false" customHeight="true" outlineLevel="0" collapsed="false">
      <c r="A88" s="17" t="s">
        <v>143</v>
      </c>
      <c r="B88" s="18" t="s">
        <v>140</v>
      </c>
      <c r="C88" s="18" t="s">
        <v>144</v>
      </c>
      <c r="D88" s="21"/>
      <c r="E88" s="23" t="n">
        <f aca="false">2359303.67-930036</f>
        <v>1429267.67</v>
      </c>
      <c r="F88" s="20" t="s">
        <v>13</v>
      </c>
      <c r="G88" s="20" t="s">
        <v>13</v>
      </c>
    </row>
    <row r="89" customFormat="false" ht="15" hidden="false" customHeight="true" outlineLevel="0" collapsed="false">
      <c r="A89" s="17" t="s">
        <v>145</v>
      </c>
      <c r="B89" s="18" t="s">
        <v>140</v>
      </c>
      <c r="C89" s="18" t="s">
        <v>146</v>
      </c>
      <c r="D89" s="21"/>
      <c r="E89" s="20" t="s">
        <v>147</v>
      </c>
      <c r="F89" s="20" t="s">
        <v>13</v>
      </c>
      <c r="G89" s="20" t="s">
        <v>13</v>
      </c>
    </row>
    <row r="90" customFormat="false" ht="64.5" hidden="false" customHeight="true" outlineLevel="0" collapsed="false">
      <c r="A90" s="17" t="s">
        <v>47</v>
      </c>
      <c r="B90" s="18" t="s">
        <v>140</v>
      </c>
      <c r="C90" s="22" t="s">
        <v>146</v>
      </c>
      <c r="D90" s="18" t="s">
        <v>48</v>
      </c>
      <c r="E90" s="20" t="s">
        <v>147</v>
      </c>
      <c r="F90" s="20" t="s">
        <v>13</v>
      </c>
      <c r="G90" s="20" t="s">
        <v>13</v>
      </c>
    </row>
    <row r="91" customFormat="false" ht="32.25" hidden="false" customHeight="true" outlineLevel="0" collapsed="false">
      <c r="A91" s="17" t="s">
        <v>148</v>
      </c>
      <c r="B91" s="18" t="s">
        <v>140</v>
      </c>
      <c r="C91" s="18" t="s">
        <v>149</v>
      </c>
      <c r="D91" s="21"/>
      <c r="E91" s="20" t="s">
        <v>150</v>
      </c>
      <c r="F91" s="20" t="s">
        <v>13</v>
      </c>
      <c r="G91" s="20" t="s">
        <v>13</v>
      </c>
    </row>
    <row r="92" customFormat="false" ht="64.5" hidden="false" customHeight="true" outlineLevel="0" collapsed="false">
      <c r="A92" s="17" t="s">
        <v>47</v>
      </c>
      <c r="B92" s="18" t="s">
        <v>140</v>
      </c>
      <c r="C92" s="22" t="s">
        <v>149</v>
      </c>
      <c r="D92" s="18" t="s">
        <v>48</v>
      </c>
      <c r="E92" s="20" t="s">
        <v>150</v>
      </c>
      <c r="F92" s="20" t="s">
        <v>13</v>
      </c>
      <c r="G92" s="20" t="s">
        <v>13</v>
      </c>
    </row>
    <row r="93" customFormat="false" ht="80.25" hidden="false" customHeight="true" outlineLevel="0" collapsed="false">
      <c r="A93" s="17" t="s">
        <v>127</v>
      </c>
      <c r="B93" s="18" t="s">
        <v>140</v>
      </c>
      <c r="C93" s="18" t="s">
        <v>151</v>
      </c>
      <c r="D93" s="21"/>
      <c r="E93" s="23" t="n">
        <f aca="false">1839634-930036</f>
        <v>909598</v>
      </c>
      <c r="F93" s="20" t="s">
        <v>13</v>
      </c>
      <c r="G93" s="20" t="s">
        <v>13</v>
      </c>
    </row>
    <row r="94" customFormat="false" ht="64.5" hidden="false" customHeight="true" outlineLevel="0" collapsed="false">
      <c r="A94" s="17" t="s">
        <v>47</v>
      </c>
      <c r="B94" s="18" t="s">
        <v>140</v>
      </c>
      <c r="C94" s="22" t="s">
        <v>151</v>
      </c>
      <c r="D94" s="18" t="s">
        <v>48</v>
      </c>
      <c r="E94" s="23" t="n">
        <f aca="false">1839634-930036</f>
        <v>909598</v>
      </c>
      <c r="F94" s="20" t="s">
        <v>13</v>
      </c>
      <c r="G94" s="20" t="s">
        <v>13</v>
      </c>
    </row>
    <row r="95" customFormat="false" ht="32.25" hidden="false" customHeight="true" outlineLevel="0" collapsed="false">
      <c r="A95" s="10" t="s">
        <v>152</v>
      </c>
      <c r="B95" s="11" t="s">
        <v>153</v>
      </c>
      <c r="C95" s="12"/>
      <c r="D95" s="13"/>
      <c r="E95" s="14" t="s">
        <v>154</v>
      </c>
      <c r="F95" s="14" t="s">
        <v>13</v>
      </c>
      <c r="G95" s="14" t="s">
        <v>13</v>
      </c>
    </row>
    <row r="96" customFormat="false" ht="32.25" hidden="false" customHeight="true" outlineLevel="0" collapsed="false">
      <c r="A96" s="15" t="s">
        <v>155</v>
      </c>
      <c r="B96" s="11" t="s">
        <v>156</v>
      </c>
      <c r="C96" s="11"/>
      <c r="D96" s="16"/>
      <c r="E96" s="14" t="s">
        <v>157</v>
      </c>
      <c r="F96" s="14" t="s">
        <v>13</v>
      </c>
      <c r="G96" s="14" t="s">
        <v>13</v>
      </c>
    </row>
    <row r="97" customFormat="false" ht="48.95" hidden="false" customHeight="true" outlineLevel="0" collapsed="false">
      <c r="A97" s="15" t="s">
        <v>158</v>
      </c>
      <c r="B97" s="11" t="s">
        <v>156</v>
      </c>
      <c r="C97" s="11" t="s">
        <v>159</v>
      </c>
      <c r="D97" s="16"/>
      <c r="E97" s="14" t="s">
        <v>157</v>
      </c>
      <c r="F97" s="14" t="s">
        <v>13</v>
      </c>
      <c r="G97" s="14" t="s">
        <v>13</v>
      </c>
    </row>
    <row r="98" customFormat="false" ht="32.25" hidden="false" customHeight="true" outlineLevel="0" collapsed="false">
      <c r="A98" s="17" t="s">
        <v>160</v>
      </c>
      <c r="B98" s="18" t="s">
        <v>156</v>
      </c>
      <c r="C98" s="18" t="s">
        <v>161</v>
      </c>
      <c r="D98" s="19"/>
      <c r="E98" s="20" t="s">
        <v>157</v>
      </c>
      <c r="F98" s="20" t="s">
        <v>13</v>
      </c>
      <c r="G98" s="20" t="s">
        <v>13</v>
      </c>
    </row>
    <row r="99" customFormat="false" ht="32.25" hidden="false" customHeight="true" outlineLevel="0" collapsed="false">
      <c r="A99" s="17" t="s">
        <v>162</v>
      </c>
      <c r="B99" s="18" t="s">
        <v>156</v>
      </c>
      <c r="C99" s="18" t="s">
        <v>163</v>
      </c>
      <c r="D99" s="21"/>
      <c r="E99" s="20" t="s">
        <v>164</v>
      </c>
      <c r="F99" s="20" t="s">
        <v>13</v>
      </c>
      <c r="G99" s="20" t="s">
        <v>13</v>
      </c>
    </row>
    <row r="100" customFormat="false" ht="32.25" hidden="false" customHeight="true" outlineLevel="0" collapsed="false">
      <c r="A100" s="17" t="s">
        <v>52</v>
      </c>
      <c r="B100" s="18" t="s">
        <v>156</v>
      </c>
      <c r="C100" s="18" t="s">
        <v>165</v>
      </c>
      <c r="D100" s="21"/>
      <c r="E100" s="20" t="s">
        <v>166</v>
      </c>
      <c r="F100" s="20" t="s">
        <v>13</v>
      </c>
      <c r="G100" s="20" t="s">
        <v>13</v>
      </c>
    </row>
    <row r="101" customFormat="false" ht="32.25" hidden="false" customHeight="true" outlineLevel="0" collapsed="false">
      <c r="A101" s="17" t="s">
        <v>167</v>
      </c>
      <c r="B101" s="18" t="s">
        <v>156</v>
      </c>
      <c r="C101" s="22" t="s">
        <v>165</v>
      </c>
      <c r="D101" s="18" t="s">
        <v>168</v>
      </c>
      <c r="E101" s="20" t="s">
        <v>169</v>
      </c>
      <c r="F101" s="20" t="s">
        <v>13</v>
      </c>
      <c r="G101" s="20" t="s">
        <v>13</v>
      </c>
    </row>
    <row r="102" customFormat="false" ht="32.25" hidden="false" customHeight="true" outlineLevel="0" collapsed="false">
      <c r="A102" s="17" t="s">
        <v>55</v>
      </c>
      <c r="B102" s="18" t="s">
        <v>156</v>
      </c>
      <c r="C102" s="22" t="s">
        <v>165</v>
      </c>
      <c r="D102" s="18" t="s">
        <v>56</v>
      </c>
      <c r="E102" s="20" t="s">
        <v>170</v>
      </c>
      <c r="F102" s="20" t="s">
        <v>13</v>
      </c>
      <c r="G102" s="20" t="s">
        <v>13</v>
      </c>
    </row>
    <row r="103" customFormat="false" ht="48.95" hidden="false" customHeight="true" outlineLevel="0" collapsed="false">
      <c r="A103" s="17" t="s">
        <v>171</v>
      </c>
      <c r="B103" s="18" t="s">
        <v>156</v>
      </c>
      <c r="C103" s="18" t="s">
        <v>172</v>
      </c>
      <c r="D103" s="21"/>
      <c r="E103" s="20" t="s">
        <v>173</v>
      </c>
      <c r="F103" s="20" t="s">
        <v>13</v>
      </c>
      <c r="G103" s="20" t="s">
        <v>13</v>
      </c>
    </row>
    <row r="104" customFormat="false" ht="64.5" hidden="false" customHeight="true" outlineLevel="0" collapsed="false">
      <c r="A104" s="17" t="s">
        <v>47</v>
      </c>
      <c r="B104" s="18" t="s">
        <v>156</v>
      </c>
      <c r="C104" s="22" t="s">
        <v>172</v>
      </c>
      <c r="D104" s="18" t="s">
        <v>48</v>
      </c>
      <c r="E104" s="20" t="s">
        <v>173</v>
      </c>
      <c r="F104" s="20" t="s">
        <v>13</v>
      </c>
      <c r="G104" s="20" t="s">
        <v>13</v>
      </c>
    </row>
    <row r="105" customFormat="false" ht="32.25" hidden="false" customHeight="true" outlineLevel="0" collapsed="false">
      <c r="A105" s="17" t="s">
        <v>57</v>
      </c>
      <c r="B105" s="18" t="s">
        <v>156</v>
      </c>
      <c r="C105" s="18" t="s">
        <v>174</v>
      </c>
      <c r="D105" s="21"/>
      <c r="E105" s="20" t="s">
        <v>175</v>
      </c>
      <c r="F105" s="20" t="s">
        <v>13</v>
      </c>
      <c r="G105" s="20" t="s">
        <v>13</v>
      </c>
    </row>
    <row r="106" customFormat="false" ht="64.5" hidden="false" customHeight="true" outlineLevel="0" collapsed="false">
      <c r="A106" s="17" t="s">
        <v>47</v>
      </c>
      <c r="B106" s="18" t="s">
        <v>156</v>
      </c>
      <c r="C106" s="22" t="s">
        <v>174</v>
      </c>
      <c r="D106" s="18" t="s">
        <v>48</v>
      </c>
      <c r="E106" s="20" t="s">
        <v>176</v>
      </c>
      <c r="F106" s="20" t="s">
        <v>13</v>
      </c>
      <c r="G106" s="20" t="s">
        <v>13</v>
      </c>
    </row>
    <row r="107" customFormat="false" ht="32.25" hidden="false" customHeight="true" outlineLevel="0" collapsed="false">
      <c r="A107" s="17" t="s">
        <v>167</v>
      </c>
      <c r="B107" s="18" t="s">
        <v>156</v>
      </c>
      <c r="C107" s="22" t="s">
        <v>174</v>
      </c>
      <c r="D107" s="18" t="s">
        <v>168</v>
      </c>
      <c r="E107" s="20" t="s">
        <v>177</v>
      </c>
      <c r="F107" s="20" t="s">
        <v>13</v>
      </c>
      <c r="G107" s="20" t="s">
        <v>13</v>
      </c>
    </row>
    <row r="108" customFormat="false" ht="64.5" hidden="false" customHeight="true" outlineLevel="0" collapsed="false">
      <c r="A108" s="17" t="s">
        <v>178</v>
      </c>
      <c r="B108" s="18" t="s">
        <v>156</v>
      </c>
      <c r="C108" s="18" t="s">
        <v>179</v>
      </c>
      <c r="D108" s="21"/>
      <c r="E108" s="20" t="s">
        <v>180</v>
      </c>
      <c r="F108" s="20" t="s">
        <v>13</v>
      </c>
      <c r="G108" s="20" t="s">
        <v>13</v>
      </c>
    </row>
    <row r="109" customFormat="false" ht="48.95" hidden="false" customHeight="true" outlineLevel="0" collapsed="false">
      <c r="A109" s="17" t="s">
        <v>171</v>
      </c>
      <c r="B109" s="18" t="s">
        <v>156</v>
      </c>
      <c r="C109" s="18" t="s">
        <v>181</v>
      </c>
      <c r="D109" s="21"/>
      <c r="E109" s="20" t="s">
        <v>180</v>
      </c>
      <c r="F109" s="20" t="s">
        <v>13</v>
      </c>
      <c r="G109" s="20" t="s">
        <v>13</v>
      </c>
    </row>
    <row r="110" customFormat="false" ht="64.5" hidden="false" customHeight="true" outlineLevel="0" collapsed="false">
      <c r="A110" s="17" t="s">
        <v>47</v>
      </c>
      <c r="B110" s="18" t="s">
        <v>156</v>
      </c>
      <c r="C110" s="22" t="s">
        <v>181</v>
      </c>
      <c r="D110" s="18" t="s">
        <v>48</v>
      </c>
      <c r="E110" s="20" t="s">
        <v>182</v>
      </c>
      <c r="F110" s="20" t="s">
        <v>13</v>
      </c>
      <c r="G110" s="20" t="s">
        <v>13</v>
      </c>
    </row>
    <row r="111" customFormat="false" ht="32.25" hidden="false" customHeight="true" outlineLevel="0" collapsed="false">
      <c r="A111" s="17" t="s">
        <v>167</v>
      </c>
      <c r="B111" s="18" t="s">
        <v>156</v>
      </c>
      <c r="C111" s="22" t="s">
        <v>181</v>
      </c>
      <c r="D111" s="18" t="s">
        <v>168</v>
      </c>
      <c r="E111" s="20" t="s">
        <v>183</v>
      </c>
      <c r="F111" s="20" t="s">
        <v>13</v>
      </c>
      <c r="G111" s="20" t="s">
        <v>13</v>
      </c>
    </row>
    <row r="112" customFormat="false" ht="32.25" hidden="false" customHeight="true" outlineLevel="0" collapsed="false">
      <c r="A112" s="15" t="s">
        <v>184</v>
      </c>
      <c r="B112" s="11" t="s">
        <v>185</v>
      </c>
      <c r="C112" s="11"/>
      <c r="D112" s="16"/>
      <c r="E112" s="14" t="s">
        <v>186</v>
      </c>
      <c r="F112" s="14" t="s">
        <v>13</v>
      </c>
      <c r="G112" s="14" t="s">
        <v>13</v>
      </c>
    </row>
    <row r="113" customFormat="false" ht="48.95" hidden="false" customHeight="true" outlineLevel="0" collapsed="false">
      <c r="A113" s="15" t="s">
        <v>158</v>
      </c>
      <c r="B113" s="11" t="s">
        <v>185</v>
      </c>
      <c r="C113" s="11" t="s">
        <v>159</v>
      </c>
      <c r="D113" s="16"/>
      <c r="E113" s="14" t="s">
        <v>186</v>
      </c>
      <c r="F113" s="14" t="s">
        <v>13</v>
      </c>
      <c r="G113" s="14" t="s">
        <v>13</v>
      </c>
    </row>
    <row r="114" customFormat="false" ht="32.25" hidden="false" customHeight="true" outlineLevel="0" collapsed="false">
      <c r="A114" s="17" t="s">
        <v>187</v>
      </c>
      <c r="B114" s="18" t="s">
        <v>185</v>
      </c>
      <c r="C114" s="18" t="s">
        <v>188</v>
      </c>
      <c r="D114" s="19"/>
      <c r="E114" s="20" t="s">
        <v>186</v>
      </c>
      <c r="F114" s="20" t="s">
        <v>13</v>
      </c>
      <c r="G114" s="20" t="s">
        <v>13</v>
      </c>
    </row>
    <row r="115" customFormat="false" ht="32.25" hidden="false" customHeight="true" outlineLevel="0" collapsed="false">
      <c r="A115" s="17" t="s">
        <v>189</v>
      </c>
      <c r="B115" s="18" t="s">
        <v>185</v>
      </c>
      <c r="C115" s="18" t="s">
        <v>190</v>
      </c>
      <c r="D115" s="21"/>
      <c r="E115" s="20" t="s">
        <v>191</v>
      </c>
      <c r="F115" s="20" t="s">
        <v>13</v>
      </c>
      <c r="G115" s="20" t="s">
        <v>13</v>
      </c>
    </row>
    <row r="116" customFormat="false" ht="32.25" hidden="false" customHeight="true" outlineLevel="0" collapsed="false">
      <c r="A116" s="17" t="s">
        <v>52</v>
      </c>
      <c r="B116" s="18" t="s">
        <v>185</v>
      </c>
      <c r="C116" s="18" t="s">
        <v>192</v>
      </c>
      <c r="D116" s="21"/>
      <c r="E116" s="20" t="s">
        <v>193</v>
      </c>
      <c r="F116" s="20" t="s">
        <v>13</v>
      </c>
      <c r="G116" s="20" t="s">
        <v>13</v>
      </c>
    </row>
    <row r="117" customFormat="false" ht="32.25" hidden="false" customHeight="true" outlineLevel="0" collapsed="false">
      <c r="A117" s="17" t="s">
        <v>167</v>
      </c>
      <c r="B117" s="18" t="s">
        <v>185</v>
      </c>
      <c r="C117" s="22" t="s">
        <v>192</v>
      </c>
      <c r="D117" s="18" t="s">
        <v>168</v>
      </c>
      <c r="E117" s="20" t="s">
        <v>194</v>
      </c>
      <c r="F117" s="20" t="s">
        <v>13</v>
      </c>
      <c r="G117" s="20" t="s">
        <v>13</v>
      </c>
    </row>
    <row r="118" customFormat="false" ht="32.25" hidden="false" customHeight="true" outlineLevel="0" collapsed="false">
      <c r="A118" s="17" t="s">
        <v>55</v>
      </c>
      <c r="B118" s="18" t="s">
        <v>185</v>
      </c>
      <c r="C118" s="22" t="s">
        <v>192</v>
      </c>
      <c r="D118" s="18" t="s">
        <v>56</v>
      </c>
      <c r="E118" s="20" t="s">
        <v>195</v>
      </c>
      <c r="F118" s="20" t="s">
        <v>13</v>
      </c>
      <c r="G118" s="20" t="s">
        <v>13</v>
      </c>
    </row>
    <row r="119" customFormat="false" ht="112.35" hidden="false" customHeight="true" outlineLevel="0" collapsed="false">
      <c r="A119" s="17" t="s">
        <v>196</v>
      </c>
      <c r="B119" s="18" t="s">
        <v>185</v>
      </c>
      <c r="C119" s="18" t="s">
        <v>197</v>
      </c>
      <c r="D119" s="21"/>
      <c r="E119" s="20" t="s">
        <v>198</v>
      </c>
      <c r="F119" s="20" t="s">
        <v>13</v>
      </c>
      <c r="G119" s="20" t="s">
        <v>13</v>
      </c>
    </row>
    <row r="120" customFormat="false" ht="64.5" hidden="false" customHeight="true" outlineLevel="0" collapsed="false">
      <c r="A120" s="17" t="s">
        <v>47</v>
      </c>
      <c r="B120" s="18" t="s">
        <v>185</v>
      </c>
      <c r="C120" s="22" t="s">
        <v>197</v>
      </c>
      <c r="D120" s="18" t="s">
        <v>48</v>
      </c>
      <c r="E120" s="20" t="s">
        <v>199</v>
      </c>
      <c r="F120" s="20" t="s">
        <v>13</v>
      </c>
      <c r="G120" s="20" t="s">
        <v>13</v>
      </c>
    </row>
    <row r="121" customFormat="false" ht="32.25" hidden="false" customHeight="true" outlineLevel="0" collapsed="false">
      <c r="A121" s="17" t="s">
        <v>167</v>
      </c>
      <c r="B121" s="18" t="s">
        <v>185</v>
      </c>
      <c r="C121" s="22" t="s">
        <v>197</v>
      </c>
      <c r="D121" s="18" t="s">
        <v>168</v>
      </c>
      <c r="E121" s="20" t="s">
        <v>200</v>
      </c>
      <c r="F121" s="20" t="s">
        <v>13</v>
      </c>
      <c r="G121" s="20" t="s">
        <v>13</v>
      </c>
    </row>
    <row r="122" customFormat="false" ht="32.25" hidden="false" customHeight="true" outlineLevel="0" collapsed="false">
      <c r="A122" s="17" t="s">
        <v>57</v>
      </c>
      <c r="B122" s="18" t="s">
        <v>185</v>
      </c>
      <c r="C122" s="18" t="s">
        <v>201</v>
      </c>
      <c r="D122" s="21"/>
      <c r="E122" s="20" t="s">
        <v>202</v>
      </c>
      <c r="F122" s="20" t="s">
        <v>13</v>
      </c>
      <c r="G122" s="20" t="s">
        <v>13</v>
      </c>
    </row>
    <row r="123" customFormat="false" ht="64.5" hidden="false" customHeight="true" outlineLevel="0" collapsed="false">
      <c r="A123" s="17" t="s">
        <v>47</v>
      </c>
      <c r="B123" s="18" t="s">
        <v>185</v>
      </c>
      <c r="C123" s="22" t="s">
        <v>201</v>
      </c>
      <c r="D123" s="18" t="s">
        <v>48</v>
      </c>
      <c r="E123" s="20" t="s">
        <v>203</v>
      </c>
      <c r="F123" s="20" t="s">
        <v>13</v>
      </c>
      <c r="G123" s="20" t="s">
        <v>13</v>
      </c>
    </row>
    <row r="124" customFormat="false" ht="32.25" hidden="false" customHeight="true" outlineLevel="0" collapsed="false">
      <c r="A124" s="17" t="s">
        <v>167</v>
      </c>
      <c r="B124" s="18" t="s">
        <v>185</v>
      </c>
      <c r="C124" s="22" t="s">
        <v>201</v>
      </c>
      <c r="D124" s="18" t="s">
        <v>168</v>
      </c>
      <c r="E124" s="20" t="s">
        <v>204</v>
      </c>
      <c r="F124" s="20" t="s">
        <v>13</v>
      </c>
      <c r="G124" s="20" t="s">
        <v>13</v>
      </c>
    </row>
    <row r="125" customFormat="false" ht="80.25" hidden="false" customHeight="true" outlineLevel="0" collapsed="false">
      <c r="A125" s="17" t="s">
        <v>205</v>
      </c>
      <c r="B125" s="18" t="s">
        <v>185</v>
      </c>
      <c r="C125" s="18" t="s">
        <v>206</v>
      </c>
      <c r="D125" s="21"/>
      <c r="E125" s="20" t="s">
        <v>207</v>
      </c>
      <c r="F125" s="20" t="s">
        <v>13</v>
      </c>
      <c r="G125" s="20" t="s">
        <v>13</v>
      </c>
    </row>
    <row r="126" customFormat="false" ht="112.35" hidden="false" customHeight="true" outlineLevel="0" collapsed="false">
      <c r="A126" s="17" t="s">
        <v>196</v>
      </c>
      <c r="B126" s="18" t="s">
        <v>185</v>
      </c>
      <c r="C126" s="18" t="s">
        <v>208</v>
      </c>
      <c r="D126" s="21"/>
      <c r="E126" s="20" t="s">
        <v>209</v>
      </c>
      <c r="F126" s="20" t="s">
        <v>13</v>
      </c>
      <c r="G126" s="20" t="s">
        <v>13</v>
      </c>
    </row>
    <row r="127" customFormat="false" ht="64.5" hidden="false" customHeight="true" outlineLevel="0" collapsed="false">
      <c r="A127" s="17" t="s">
        <v>47</v>
      </c>
      <c r="B127" s="18" t="s">
        <v>185</v>
      </c>
      <c r="C127" s="22" t="s">
        <v>208</v>
      </c>
      <c r="D127" s="18" t="s">
        <v>48</v>
      </c>
      <c r="E127" s="20" t="s">
        <v>210</v>
      </c>
      <c r="F127" s="20" t="s">
        <v>13</v>
      </c>
      <c r="G127" s="20" t="s">
        <v>13</v>
      </c>
    </row>
    <row r="128" customFormat="false" ht="32.25" hidden="false" customHeight="true" outlineLevel="0" collapsed="false">
      <c r="A128" s="17" t="s">
        <v>167</v>
      </c>
      <c r="B128" s="18" t="s">
        <v>185</v>
      </c>
      <c r="C128" s="22" t="s">
        <v>208</v>
      </c>
      <c r="D128" s="18" t="s">
        <v>168</v>
      </c>
      <c r="E128" s="20" t="s">
        <v>211</v>
      </c>
      <c r="F128" s="20" t="s">
        <v>13</v>
      </c>
      <c r="G128" s="20" t="s">
        <v>13</v>
      </c>
    </row>
    <row r="129" customFormat="false" ht="80.25" hidden="false" customHeight="true" outlineLevel="0" collapsed="false">
      <c r="A129" s="17" t="s">
        <v>212</v>
      </c>
      <c r="B129" s="18" t="s">
        <v>185</v>
      </c>
      <c r="C129" s="18" t="s">
        <v>213</v>
      </c>
      <c r="D129" s="21"/>
      <c r="E129" s="20" t="s">
        <v>214</v>
      </c>
      <c r="F129" s="20" t="s">
        <v>13</v>
      </c>
      <c r="G129" s="20" t="s">
        <v>13</v>
      </c>
    </row>
    <row r="130" customFormat="false" ht="64.5" hidden="false" customHeight="true" outlineLevel="0" collapsed="false">
      <c r="A130" s="17" t="s">
        <v>47</v>
      </c>
      <c r="B130" s="18" t="s">
        <v>185</v>
      </c>
      <c r="C130" s="22" t="s">
        <v>213</v>
      </c>
      <c r="D130" s="18" t="s">
        <v>48</v>
      </c>
      <c r="E130" s="20" t="s">
        <v>214</v>
      </c>
      <c r="F130" s="20" t="s">
        <v>13</v>
      </c>
      <c r="G130" s="20" t="s">
        <v>13</v>
      </c>
    </row>
    <row r="131" customFormat="false" ht="32.25" hidden="false" customHeight="true" outlineLevel="0" collapsed="false">
      <c r="A131" s="17" t="s">
        <v>215</v>
      </c>
      <c r="B131" s="18" t="s">
        <v>185</v>
      </c>
      <c r="C131" s="18" t="s">
        <v>216</v>
      </c>
      <c r="D131" s="21"/>
      <c r="E131" s="20" t="s">
        <v>217</v>
      </c>
      <c r="F131" s="20" t="s">
        <v>13</v>
      </c>
      <c r="G131" s="20" t="s">
        <v>13</v>
      </c>
    </row>
    <row r="132" customFormat="false" ht="128.65" hidden="false" customHeight="true" outlineLevel="0" collapsed="false">
      <c r="A132" s="17" t="s">
        <v>218</v>
      </c>
      <c r="B132" s="18" t="s">
        <v>185</v>
      </c>
      <c r="C132" s="18" t="s">
        <v>219</v>
      </c>
      <c r="D132" s="21"/>
      <c r="E132" s="20" t="s">
        <v>217</v>
      </c>
      <c r="F132" s="20" t="s">
        <v>13</v>
      </c>
      <c r="G132" s="20" t="s">
        <v>13</v>
      </c>
    </row>
    <row r="133" customFormat="false" ht="64.5" hidden="false" customHeight="true" outlineLevel="0" collapsed="false">
      <c r="A133" s="17" t="s">
        <v>47</v>
      </c>
      <c r="B133" s="18" t="s">
        <v>185</v>
      </c>
      <c r="C133" s="22" t="s">
        <v>219</v>
      </c>
      <c r="D133" s="18" t="s">
        <v>48</v>
      </c>
      <c r="E133" s="20" t="s">
        <v>217</v>
      </c>
      <c r="F133" s="20" t="s">
        <v>13</v>
      </c>
      <c r="G133" s="20" t="s">
        <v>13</v>
      </c>
    </row>
    <row r="134" customFormat="false" ht="32.25" hidden="false" customHeight="true" outlineLevel="0" collapsed="false">
      <c r="A134" s="15" t="s">
        <v>220</v>
      </c>
      <c r="B134" s="11" t="s">
        <v>221</v>
      </c>
      <c r="C134" s="11"/>
      <c r="D134" s="16"/>
      <c r="E134" s="14" t="s">
        <v>222</v>
      </c>
      <c r="F134" s="14" t="s">
        <v>13</v>
      </c>
      <c r="G134" s="14" t="s">
        <v>13</v>
      </c>
    </row>
    <row r="135" customFormat="false" ht="48.95" hidden="false" customHeight="true" outlineLevel="0" collapsed="false">
      <c r="A135" s="15" t="s">
        <v>158</v>
      </c>
      <c r="B135" s="11" t="s">
        <v>221</v>
      </c>
      <c r="C135" s="11" t="s">
        <v>159</v>
      </c>
      <c r="D135" s="16"/>
      <c r="E135" s="14" t="s">
        <v>222</v>
      </c>
      <c r="F135" s="14" t="s">
        <v>13</v>
      </c>
      <c r="G135" s="14" t="s">
        <v>13</v>
      </c>
    </row>
    <row r="136" customFormat="false" ht="48.95" hidden="false" customHeight="true" outlineLevel="0" collapsed="false">
      <c r="A136" s="17" t="s">
        <v>223</v>
      </c>
      <c r="B136" s="18" t="s">
        <v>221</v>
      </c>
      <c r="C136" s="18" t="s">
        <v>224</v>
      </c>
      <c r="D136" s="19"/>
      <c r="E136" s="20" t="s">
        <v>222</v>
      </c>
      <c r="F136" s="20" t="s">
        <v>13</v>
      </c>
      <c r="G136" s="20" t="s">
        <v>13</v>
      </c>
    </row>
    <row r="137" customFormat="false" ht="144.4" hidden="false" customHeight="true" outlineLevel="0" collapsed="false">
      <c r="A137" s="17" t="s">
        <v>225</v>
      </c>
      <c r="B137" s="18" t="s">
        <v>221</v>
      </c>
      <c r="C137" s="18" t="s">
        <v>226</v>
      </c>
      <c r="D137" s="21"/>
      <c r="E137" s="20" t="s">
        <v>227</v>
      </c>
      <c r="F137" s="20" t="s">
        <v>13</v>
      </c>
      <c r="G137" s="20" t="s">
        <v>13</v>
      </c>
    </row>
    <row r="138" customFormat="false" ht="32.25" hidden="false" customHeight="true" outlineLevel="0" collapsed="false">
      <c r="A138" s="17" t="s">
        <v>57</v>
      </c>
      <c r="B138" s="18" t="s">
        <v>221</v>
      </c>
      <c r="C138" s="18" t="s">
        <v>228</v>
      </c>
      <c r="D138" s="21"/>
      <c r="E138" s="20" t="s">
        <v>227</v>
      </c>
      <c r="F138" s="20" t="s">
        <v>13</v>
      </c>
      <c r="G138" s="20" t="s">
        <v>13</v>
      </c>
    </row>
    <row r="139" customFormat="false" ht="32.25" hidden="false" customHeight="true" outlineLevel="0" collapsed="false">
      <c r="A139" s="17" t="s">
        <v>167</v>
      </c>
      <c r="B139" s="18" t="s">
        <v>221</v>
      </c>
      <c r="C139" s="22" t="s">
        <v>228</v>
      </c>
      <c r="D139" s="18" t="s">
        <v>168</v>
      </c>
      <c r="E139" s="20" t="s">
        <v>227</v>
      </c>
      <c r="F139" s="20" t="s">
        <v>13</v>
      </c>
      <c r="G139" s="20" t="s">
        <v>13</v>
      </c>
    </row>
    <row r="140" customFormat="false" ht="32.25" hidden="false" customHeight="true" outlineLevel="0" collapsed="false">
      <c r="A140" s="17" t="s">
        <v>229</v>
      </c>
      <c r="B140" s="18" t="s">
        <v>221</v>
      </c>
      <c r="C140" s="18" t="s">
        <v>230</v>
      </c>
      <c r="D140" s="21"/>
      <c r="E140" s="20" t="s">
        <v>231</v>
      </c>
      <c r="F140" s="20" t="s">
        <v>13</v>
      </c>
      <c r="G140" s="20" t="s">
        <v>13</v>
      </c>
    </row>
    <row r="141" customFormat="false" ht="15" hidden="false" customHeight="true" outlineLevel="0" collapsed="false">
      <c r="A141" s="17" t="s">
        <v>52</v>
      </c>
      <c r="B141" s="18" t="s">
        <v>221</v>
      </c>
      <c r="C141" s="18" t="s">
        <v>232</v>
      </c>
      <c r="D141" s="21"/>
      <c r="E141" s="20" t="s">
        <v>233</v>
      </c>
      <c r="F141" s="20" t="s">
        <v>13</v>
      </c>
      <c r="G141" s="20" t="s">
        <v>13</v>
      </c>
    </row>
    <row r="142" customFormat="false" ht="32.25" hidden="false" customHeight="true" outlineLevel="0" collapsed="false">
      <c r="A142" s="17" t="s">
        <v>167</v>
      </c>
      <c r="B142" s="18" t="s">
        <v>221</v>
      </c>
      <c r="C142" s="22" t="s">
        <v>232</v>
      </c>
      <c r="D142" s="18" t="s">
        <v>168</v>
      </c>
      <c r="E142" s="20" t="s">
        <v>233</v>
      </c>
      <c r="F142" s="20" t="s">
        <v>13</v>
      </c>
      <c r="G142" s="20" t="s">
        <v>13</v>
      </c>
    </row>
    <row r="143" customFormat="false" ht="32.25" hidden="false" customHeight="true" outlineLevel="0" collapsed="false">
      <c r="A143" s="17" t="s">
        <v>234</v>
      </c>
      <c r="B143" s="18" t="s">
        <v>221</v>
      </c>
      <c r="C143" s="18" t="s">
        <v>235</v>
      </c>
      <c r="D143" s="21"/>
      <c r="E143" s="20" t="s">
        <v>236</v>
      </c>
      <c r="F143" s="20" t="s">
        <v>13</v>
      </c>
      <c r="G143" s="20" t="s">
        <v>13</v>
      </c>
    </row>
    <row r="144" customFormat="false" ht="32.25" hidden="false" customHeight="true" outlineLevel="0" collapsed="false">
      <c r="A144" s="17" t="s">
        <v>167</v>
      </c>
      <c r="B144" s="18" t="s">
        <v>221</v>
      </c>
      <c r="C144" s="22" t="s">
        <v>235</v>
      </c>
      <c r="D144" s="18" t="s">
        <v>168</v>
      </c>
      <c r="E144" s="20" t="s">
        <v>236</v>
      </c>
      <c r="F144" s="20" t="s">
        <v>13</v>
      </c>
      <c r="G144" s="20" t="s">
        <v>13</v>
      </c>
    </row>
    <row r="145" customFormat="false" ht="32.25" hidden="false" customHeight="true" outlineLevel="0" collapsed="false">
      <c r="A145" s="17" t="s">
        <v>57</v>
      </c>
      <c r="B145" s="18" t="s">
        <v>221</v>
      </c>
      <c r="C145" s="18" t="s">
        <v>237</v>
      </c>
      <c r="D145" s="21"/>
      <c r="E145" s="20" t="s">
        <v>238</v>
      </c>
      <c r="F145" s="20" t="s">
        <v>13</v>
      </c>
      <c r="G145" s="20" t="s">
        <v>13</v>
      </c>
    </row>
    <row r="146" customFormat="false" ht="32.25" hidden="false" customHeight="true" outlineLevel="0" collapsed="false">
      <c r="A146" s="17" t="s">
        <v>167</v>
      </c>
      <c r="B146" s="18" t="s">
        <v>221</v>
      </c>
      <c r="C146" s="22" t="s">
        <v>237</v>
      </c>
      <c r="D146" s="18" t="s">
        <v>168</v>
      </c>
      <c r="E146" s="20" t="s">
        <v>238</v>
      </c>
      <c r="F146" s="20" t="s">
        <v>13</v>
      </c>
      <c r="G146" s="20" t="s">
        <v>13</v>
      </c>
    </row>
    <row r="147" customFormat="false" ht="80.25" hidden="false" customHeight="true" outlineLevel="0" collapsed="false">
      <c r="A147" s="17" t="s">
        <v>239</v>
      </c>
      <c r="B147" s="18" t="s">
        <v>221</v>
      </c>
      <c r="C147" s="18" t="s">
        <v>240</v>
      </c>
      <c r="D147" s="21"/>
      <c r="E147" s="20" t="s">
        <v>241</v>
      </c>
      <c r="F147" s="20" t="s">
        <v>13</v>
      </c>
      <c r="G147" s="20" t="s">
        <v>13</v>
      </c>
    </row>
    <row r="148" customFormat="false" ht="32.25" hidden="false" customHeight="true" outlineLevel="0" collapsed="false">
      <c r="A148" s="17" t="s">
        <v>234</v>
      </c>
      <c r="B148" s="18" t="s">
        <v>221</v>
      </c>
      <c r="C148" s="18" t="s">
        <v>242</v>
      </c>
      <c r="D148" s="21"/>
      <c r="E148" s="20" t="s">
        <v>241</v>
      </c>
      <c r="F148" s="20" t="s">
        <v>13</v>
      </c>
      <c r="G148" s="20" t="s">
        <v>13</v>
      </c>
    </row>
    <row r="149" customFormat="false" ht="32.25" hidden="false" customHeight="true" outlineLevel="0" collapsed="false">
      <c r="A149" s="17" t="s">
        <v>167</v>
      </c>
      <c r="B149" s="18" t="s">
        <v>221</v>
      </c>
      <c r="C149" s="22" t="s">
        <v>242</v>
      </c>
      <c r="D149" s="18" t="s">
        <v>168</v>
      </c>
      <c r="E149" s="20" t="s">
        <v>241</v>
      </c>
      <c r="F149" s="20" t="s">
        <v>13</v>
      </c>
      <c r="G149" s="20" t="s">
        <v>13</v>
      </c>
    </row>
    <row r="150" customFormat="false" ht="15.2" hidden="false" customHeight="true" outlineLevel="0" collapsed="false">
      <c r="A150" s="15" t="s">
        <v>243</v>
      </c>
      <c r="B150" s="11" t="s">
        <v>244</v>
      </c>
      <c r="C150" s="11"/>
      <c r="D150" s="16"/>
      <c r="E150" s="14" t="s">
        <v>245</v>
      </c>
      <c r="F150" s="14" t="s">
        <v>13</v>
      </c>
      <c r="G150" s="14" t="s">
        <v>13</v>
      </c>
    </row>
    <row r="151" customFormat="false" ht="48.95" hidden="false" customHeight="true" outlineLevel="0" collapsed="false">
      <c r="A151" s="15" t="s">
        <v>158</v>
      </c>
      <c r="B151" s="11" t="s">
        <v>244</v>
      </c>
      <c r="C151" s="11" t="s">
        <v>159</v>
      </c>
      <c r="D151" s="16"/>
      <c r="E151" s="14" t="s">
        <v>246</v>
      </c>
      <c r="F151" s="14" t="s">
        <v>13</v>
      </c>
      <c r="G151" s="14" t="s">
        <v>13</v>
      </c>
    </row>
    <row r="152" customFormat="false" ht="32.25" hidden="false" customHeight="true" outlineLevel="0" collapsed="false">
      <c r="A152" s="17" t="s">
        <v>247</v>
      </c>
      <c r="B152" s="18" t="s">
        <v>244</v>
      </c>
      <c r="C152" s="18" t="s">
        <v>248</v>
      </c>
      <c r="D152" s="19"/>
      <c r="E152" s="20" t="s">
        <v>246</v>
      </c>
      <c r="F152" s="20" t="s">
        <v>13</v>
      </c>
      <c r="G152" s="20" t="s">
        <v>13</v>
      </c>
    </row>
    <row r="153" customFormat="false" ht="48.95" hidden="false" customHeight="true" outlineLevel="0" collapsed="false">
      <c r="A153" s="17" t="s">
        <v>249</v>
      </c>
      <c r="B153" s="18" t="s">
        <v>244</v>
      </c>
      <c r="C153" s="18" t="s">
        <v>250</v>
      </c>
      <c r="D153" s="21"/>
      <c r="E153" s="20" t="s">
        <v>246</v>
      </c>
      <c r="F153" s="20" t="s">
        <v>13</v>
      </c>
      <c r="G153" s="20" t="s">
        <v>13</v>
      </c>
    </row>
    <row r="154" customFormat="false" ht="32.25" hidden="false" customHeight="true" outlineLevel="0" collapsed="false">
      <c r="A154" s="17" t="s">
        <v>251</v>
      </c>
      <c r="B154" s="18" t="s">
        <v>244</v>
      </c>
      <c r="C154" s="18" t="s">
        <v>252</v>
      </c>
      <c r="D154" s="21"/>
      <c r="E154" s="20" t="s">
        <v>253</v>
      </c>
      <c r="F154" s="20" t="s">
        <v>13</v>
      </c>
      <c r="G154" s="20" t="s">
        <v>13</v>
      </c>
    </row>
    <row r="155" customFormat="false" ht="32.25" hidden="false" customHeight="true" outlineLevel="0" collapsed="false">
      <c r="A155" s="17" t="s">
        <v>254</v>
      </c>
      <c r="B155" s="18" t="s">
        <v>244</v>
      </c>
      <c r="C155" s="22" t="s">
        <v>252</v>
      </c>
      <c r="D155" s="18" t="s">
        <v>255</v>
      </c>
      <c r="E155" s="20" t="s">
        <v>253</v>
      </c>
      <c r="F155" s="20" t="s">
        <v>13</v>
      </c>
      <c r="G155" s="20" t="s">
        <v>13</v>
      </c>
    </row>
    <row r="156" customFormat="false" ht="32.25" hidden="false" customHeight="true" outlineLevel="0" collapsed="false">
      <c r="A156" s="17" t="s">
        <v>57</v>
      </c>
      <c r="B156" s="18" t="s">
        <v>244</v>
      </c>
      <c r="C156" s="18" t="s">
        <v>256</v>
      </c>
      <c r="D156" s="21"/>
      <c r="E156" s="20" t="s">
        <v>257</v>
      </c>
      <c r="F156" s="20" t="s">
        <v>13</v>
      </c>
      <c r="G156" s="20" t="s">
        <v>13</v>
      </c>
    </row>
    <row r="157" customFormat="false" ht="32.25" hidden="false" customHeight="true" outlineLevel="0" collapsed="false">
      <c r="A157" s="17" t="s">
        <v>254</v>
      </c>
      <c r="B157" s="18" t="s">
        <v>244</v>
      </c>
      <c r="C157" s="22" t="s">
        <v>256</v>
      </c>
      <c r="D157" s="18" t="s">
        <v>255</v>
      </c>
      <c r="E157" s="20" t="s">
        <v>257</v>
      </c>
      <c r="F157" s="20" t="s">
        <v>13</v>
      </c>
      <c r="G157" s="20" t="s">
        <v>13</v>
      </c>
    </row>
    <row r="158" customFormat="false" ht="64.5" hidden="false" customHeight="true" outlineLevel="0" collapsed="false">
      <c r="A158" s="15" t="s">
        <v>75</v>
      </c>
      <c r="B158" s="11" t="s">
        <v>244</v>
      </c>
      <c r="C158" s="11" t="s">
        <v>76</v>
      </c>
      <c r="D158" s="16"/>
      <c r="E158" s="14" t="s">
        <v>258</v>
      </c>
      <c r="F158" s="14" t="s">
        <v>13</v>
      </c>
      <c r="G158" s="14" t="s">
        <v>13</v>
      </c>
    </row>
    <row r="159" customFormat="false" ht="96.6" hidden="false" customHeight="true" outlineLevel="0" collapsed="false">
      <c r="A159" s="17" t="s">
        <v>78</v>
      </c>
      <c r="B159" s="18" t="s">
        <v>244</v>
      </c>
      <c r="C159" s="18" t="s">
        <v>79</v>
      </c>
      <c r="D159" s="19"/>
      <c r="E159" s="20" t="s">
        <v>258</v>
      </c>
      <c r="F159" s="20" t="s">
        <v>13</v>
      </c>
      <c r="G159" s="20" t="s">
        <v>13</v>
      </c>
    </row>
    <row r="160" customFormat="false" ht="48.95" hidden="false" customHeight="true" outlineLevel="0" collapsed="false">
      <c r="A160" s="17" t="s">
        <v>259</v>
      </c>
      <c r="B160" s="18" t="s">
        <v>244</v>
      </c>
      <c r="C160" s="18" t="s">
        <v>260</v>
      </c>
      <c r="D160" s="21"/>
      <c r="E160" s="20" t="s">
        <v>258</v>
      </c>
      <c r="F160" s="20" t="s">
        <v>13</v>
      </c>
      <c r="G160" s="20" t="s">
        <v>13</v>
      </c>
    </row>
    <row r="161" customFormat="false" ht="15" hidden="false" customHeight="true" outlineLevel="0" collapsed="false">
      <c r="A161" s="17" t="s">
        <v>261</v>
      </c>
      <c r="B161" s="18" t="s">
        <v>244</v>
      </c>
      <c r="C161" s="18" t="s">
        <v>262</v>
      </c>
      <c r="D161" s="21"/>
      <c r="E161" s="20" t="s">
        <v>258</v>
      </c>
      <c r="F161" s="20" t="s">
        <v>13</v>
      </c>
      <c r="G161" s="20" t="s">
        <v>13</v>
      </c>
    </row>
    <row r="162" customFormat="false" ht="32.25" hidden="false" customHeight="true" outlineLevel="0" collapsed="false">
      <c r="A162" s="17" t="s">
        <v>254</v>
      </c>
      <c r="B162" s="18" t="s">
        <v>244</v>
      </c>
      <c r="C162" s="22" t="s">
        <v>262</v>
      </c>
      <c r="D162" s="18" t="s">
        <v>255</v>
      </c>
      <c r="E162" s="20" t="s">
        <v>258</v>
      </c>
      <c r="F162" s="20" t="s">
        <v>13</v>
      </c>
      <c r="G162" s="20" t="s">
        <v>13</v>
      </c>
    </row>
    <row r="163" customFormat="false" ht="32.25" hidden="false" customHeight="true" outlineLevel="0" collapsed="false">
      <c r="A163" s="15" t="s">
        <v>263</v>
      </c>
      <c r="B163" s="11" t="s">
        <v>264</v>
      </c>
      <c r="C163" s="11"/>
      <c r="D163" s="16"/>
      <c r="E163" s="14" t="s">
        <v>265</v>
      </c>
      <c r="F163" s="14" t="s">
        <v>13</v>
      </c>
      <c r="G163" s="14" t="s">
        <v>13</v>
      </c>
    </row>
    <row r="164" customFormat="false" ht="48.95" hidden="false" customHeight="true" outlineLevel="0" collapsed="false">
      <c r="A164" s="15" t="s">
        <v>158</v>
      </c>
      <c r="B164" s="11" t="s">
        <v>264</v>
      </c>
      <c r="C164" s="11" t="s">
        <v>159</v>
      </c>
      <c r="D164" s="16"/>
      <c r="E164" s="14" t="s">
        <v>265</v>
      </c>
      <c r="F164" s="14" t="s">
        <v>13</v>
      </c>
      <c r="G164" s="14" t="s">
        <v>13</v>
      </c>
    </row>
    <row r="165" customFormat="false" ht="48.95" hidden="false" customHeight="true" outlineLevel="0" collapsed="false">
      <c r="A165" s="17" t="s">
        <v>19</v>
      </c>
      <c r="B165" s="18" t="s">
        <v>264</v>
      </c>
      <c r="C165" s="18" t="s">
        <v>266</v>
      </c>
      <c r="D165" s="19"/>
      <c r="E165" s="20" t="s">
        <v>265</v>
      </c>
      <c r="F165" s="20" t="s">
        <v>13</v>
      </c>
      <c r="G165" s="20" t="s">
        <v>13</v>
      </c>
    </row>
    <row r="166" customFormat="false" ht="112.35" hidden="false" customHeight="true" outlineLevel="0" collapsed="false">
      <c r="A166" s="17" t="s">
        <v>267</v>
      </c>
      <c r="B166" s="18" t="s">
        <v>264</v>
      </c>
      <c r="C166" s="18" t="s">
        <v>268</v>
      </c>
      <c r="D166" s="21"/>
      <c r="E166" s="20" t="s">
        <v>269</v>
      </c>
      <c r="F166" s="20" t="s">
        <v>13</v>
      </c>
      <c r="G166" s="20" t="s">
        <v>13</v>
      </c>
    </row>
    <row r="167" customFormat="false" ht="15" hidden="false" customHeight="true" outlineLevel="0" collapsed="false">
      <c r="A167" s="17" t="s">
        <v>42</v>
      </c>
      <c r="B167" s="18" t="s">
        <v>264</v>
      </c>
      <c r="C167" s="18" t="s">
        <v>270</v>
      </c>
      <c r="D167" s="21"/>
      <c r="E167" s="20" t="s">
        <v>269</v>
      </c>
      <c r="F167" s="20" t="s">
        <v>13</v>
      </c>
      <c r="G167" s="20" t="s">
        <v>13</v>
      </c>
    </row>
    <row r="168" customFormat="false" ht="48.95" hidden="false" customHeight="true" outlineLevel="0" collapsed="false">
      <c r="A168" s="17" t="s">
        <v>25</v>
      </c>
      <c r="B168" s="18" t="s">
        <v>264</v>
      </c>
      <c r="C168" s="22" t="s">
        <v>270</v>
      </c>
      <c r="D168" s="18" t="s">
        <v>26</v>
      </c>
      <c r="E168" s="20" t="s">
        <v>269</v>
      </c>
      <c r="F168" s="20" t="s">
        <v>13</v>
      </c>
      <c r="G168" s="20" t="s">
        <v>13</v>
      </c>
    </row>
    <row r="169" customFormat="false" ht="64.5" hidden="false" customHeight="true" outlineLevel="0" collapsed="false">
      <c r="A169" s="17" t="s">
        <v>271</v>
      </c>
      <c r="B169" s="18" t="s">
        <v>264</v>
      </c>
      <c r="C169" s="18" t="s">
        <v>272</v>
      </c>
      <c r="D169" s="21"/>
      <c r="E169" s="20" t="s">
        <v>273</v>
      </c>
      <c r="F169" s="20" t="s">
        <v>13</v>
      </c>
      <c r="G169" s="20" t="s">
        <v>13</v>
      </c>
    </row>
    <row r="170" customFormat="false" ht="48.95" hidden="false" customHeight="true" outlineLevel="0" collapsed="false">
      <c r="A170" s="17" t="s">
        <v>97</v>
      </c>
      <c r="B170" s="18" t="s">
        <v>264</v>
      </c>
      <c r="C170" s="18" t="s">
        <v>274</v>
      </c>
      <c r="D170" s="21"/>
      <c r="E170" s="20" t="s">
        <v>275</v>
      </c>
      <c r="F170" s="20" t="s">
        <v>13</v>
      </c>
      <c r="G170" s="20" t="s">
        <v>13</v>
      </c>
    </row>
    <row r="171" customFormat="false" ht="32.25" hidden="false" customHeight="true" outlineLevel="0" collapsed="false">
      <c r="A171" s="17" t="s">
        <v>99</v>
      </c>
      <c r="B171" s="18" t="s">
        <v>264</v>
      </c>
      <c r="C171" s="22" t="s">
        <v>274</v>
      </c>
      <c r="D171" s="18" t="s">
        <v>100</v>
      </c>
      <c r="E171" s="20" t="s">
        <v>276</v>
      </c>
      <c r="F171" s="20" t="s">
        <v>13</v>
      </c>
      <c r="G171" s="20" t="s">
        <v>13</v>
      </c>
    </row>
    <row r="172" customFormat="false" ht="64.5" hidden="false" customHeight="true" outlineLevel="0" collapsed="false">
      <c r="A172" s="17" t="s">
        <v>47</v>
      </c>
      <c r="B172" s="18" t="s">
        <v>264</v>
      </c>
      <c r="C172" s="22" t="s">
        <v>274</v>
      </c>
      <c r="D172" s="18" t="s">
        <v>48</v>
      </c>
      <c r="E172" s="20" t="s">
        <v>277</v>
      </c>
      <c r="F172" s="20" t="s">
        <v>13</v>
      </c>
      <c r="G172" s="20" t="s">
        <v>13</v>
      </c>
    </row>
    <row r="173" customFormat="false" ht="15" hidden="false" customHeight="true" outlineLevel="0" collapsed="false">
      <c r="A173" s="17" t="s">
        <v>52</v>
      </c>
      <c r="B173" s="18" t="s">
        <v>264</v>
      </c>
      <c r="C173" s="18" t="s">
        <v>278</v>
      </c>
      <c r="D173" s="21"/>
      <c r="E173" s="20" t="s">
        <v>279</v>
      </c>
      <c r="F173" s="20" t="s">
        <v>13</v>
      </c>
      <c r="G173" s="20" t="s">
        <v>13</v>
      </c>
    </row>
    <row r="174" customFormat="false" ht="32.25" hidden="false" customHeight="true" outlineLevel="0" collapsed="false">
      <c r="A174" s="17" t="s">
        <v>55</v>
      </c>
      <c r="B174" s="18" t="s">
        <v>264</v>
      </c>
      <c r="C174" s="22" t="s">
        <v>278</v>
      </c>
      <c r="D174" s="18" t="s">
        <v>56</v>
      </c>
      <c r="E174" s="20" t="s">
        <v>279</v>
      </c>
      <c r="F174" s="20" t="s">
        <v>13</v>
      </c>
      <c r="G174" s="20" t="s">
        <v>13</v>
      </c>
    </row>
    <row r="175" customFormat="false" ht="32.25" hidden="false" customHeight="true" outlineLevel="0" collapsed="false">
      <c r="A175" s="17" t="s">
        <v>57</v>
      </c>
      <c r="B175" s="18" t="s">
        <v>264</v>
      </c>
      <c r="C175" s="18" t="s">
        <v>280</v>
      </c>
      <c r="D175" s="21"/>
      <c r="E175" s="20" t="s">
        <v>281</v>
      </c>
      <c r="F175" s="20" t="s">
        <v>13</v>
      </c>
      <c r="G175" s="20" t="s">
        <v>13</v>
      </c>
    </row>
    <row r="176" customFormat="false" ht="64.5" hidden="false" customHeight="true" outlineLevel="0" collapsed="false">
      <c r="A176" s="17" t="s">
        <v>47</v>
      </c>
      <c r="B176" s="18" t="s">
        <v>264</v>
      </c>
      <c r="C176" s="22" t="s">
        <v>280</v>
      </c>
      <c r="D176" s="18" t="s">
        <v>48</v>
      </c>
      <c r="E176" s="20" t="s">
        <v>281</v>
      </c>
      <c r="F176" s="20" t="s">
        <v>13</v>
      </c>
      <c r="G176" s="20" t="s">
        <v>13</v>
      </c>
    </row>
    <row r="177" customFormat="false" ht="32.25" hidden="false" customHeight="true" outlineLevel="0" collapsed="false">
      <c r="A177" s="10" t="s">
        <v>282</v>
      </c>
      <c r="B177" s="11" t="s">
        <v>283</v>
      </c>
      <c r="C177" s="12"/>
      <c r="D177" s="13"/>
      <c r="E177" s="14" t="s">
        <v>284</v>
      </c>
      <c r="F177" s="14" t="s">
        <v>13</v>
      </c>
      <c r="G177" s="14" t="s">
        <v>13</v>
      </c>
    </row>
    <row r="178" customFormat="false" ht="32.25" hidden="false" customHeight="true" outlineLevel="0" collapsed="false">
      <c r="A178" s="15" t="s">
        <v>285</v>
      </c>
      <c r="B178" s="11" t="s">
        <v>286</v>
      </c>
      <c r="C178" s="11"/>
      <c r="D178" s="16"/>
      <c r="E178" s="14" t="s">
        <v>287</v>
      </c>
      <c r="F178" s="14" t="s">
        <v>13</v>
      </c>
      <c r="G178" s="14" t="s">
        <v>13</v>
      </c>
    </row>
    <row r="179" customFormat="false" ht="48.95" hidden="false" customHeight="true" outlineLevel="0" collapsed="false">
      <c r="A179" s="15" t="s">
        <v>288</v>
      </c>
      <c r="B179" s="11" t="s">
        <v>286</v>
      </c>
      <c r="C179" s="11" t="s">
        <v>289</v>
      </c>
      <c r="D179" s="16"/>
      <c r="E179" s="14" t="s">
        <v>287</v>
      </c>
      <c r="F179" s="14" t="s">
        <v>13</v>
      </c>
      <c r="G179" s="14" t="s">
        <v>13</v>
      </c>
    </row>
    <row r="180" customFormat="false" ht="48.95" hidden="false" customHeight="true" outlineLevel="0" collapsed="false">
      <c r="A180" s="17" t="s">
        <v>290</v>
      </c>
      <c r="B180" s="18" t="s">
        <v>286</v>
      </c>
      <c r="C180" s="18" t="s">
        <v>291</v>
      </c>
      <c r="D180" s="19"/>
      <c r="E180" s="20" t="s">
        <v>292</v>
      </c>
      <c r="F180" s="20" t="s">
        <v>13</v>
      </c>
      <c r="G180" s="20" t="s">
        <v>13</v>
      </c>
    </row>
    <row r="181" customFormat="false" ht="32.25" hidden="false" customHeight="true" outlineLevel="0" collapsed="false">
      <c r="A181" s="17" t="s">
        <v>293</v>
      </c>
      <c r="B181" s="18" t="s">
        <v>286</v>
      </c>
      <c r="C181" s="18" t="s">
        <v>294</v>
      </c>
      <c r="D181" s="21"/>
      <c r="E181" s="20" t="s">
        <v>295</v>
      </c>
      <c r="F181" s="20" t="s">
        <v>13</v>
      </c>
      <c r="G181" s="20" t="s">
        <v>13</v>
      </c>
    </row>
    <row r="182" customFormat="false" ht="32.25" hidden="false" customHeight="true" outlineLevel="0" collapsed="false">
      <c r="A182" s="17" t="s">
        <v>57</v>
      </c>
      <c r="B182" s="18" t="s">
        <v>286</v>
      </c>
      <c r="C182" s="18" t="s">
        <v>296</v>
      </c>
      <c r="D182" s="21"/>
      <c r="E182" s="20" t="s">
        <v>295</v>
      </c>
      <c r="F182" s="20" t="s">
        <v>13</v>
      </c>
      <c r="G182" s="20" t="s">
        <v>13</v>
      </c>
    </row>
    <row r="183" customFormat="false" ht="32.25" hidden="false" customHeight="true" outlineLevel="0" collapsed="false">
      <c r="A183" s="17" t="s">
        <v>167</v>
      </c>
      <c r="B183" s="18" t="s">
        <v>286</v>
      </c>
      <c r="C183" s="22" t="s">
        <v>296</v>
      </c>
      <c r="D183" s="18" t="s">
        <v>168</v>
      </c>
      <c r="E183" s="20" t="s">
        <v>295</v>
      </c>
      <c r="F183" s="20" t="s">
        <v>13</v>
      </c>
      <c r="G183" s="20" t="s">
        <v>13</v>
      </c>
    </row>
    <row r="184" customFormat="false" ht="15" hidden="false" customHeight="true" outlineLevel="0" collapsed="false">
      <c r="A184" s="17" t="s">
        <v>297</v>
      </c>
      <c r="B184" s="18" t="s">
        <v>286</v>
      </c>
      <c r="C184" s="18" t="s">
        <v>298</v>
      </c>
      <c r="D184" s="21"/>
      <c r="E184" s="20" t="s">
        <v>299</v>
      </c>
      <c r="F184" s="20" t="s">
        <v>13</v>
      </c>
      <c r="G184" s="20" t="s">
        <v>13</v>
      </c>
    </row>
    <row r="185" customFormat="false" ht="15" hidden="false" customHeight="true" outlineLevel="0" collapsed="false">
      <c r="A185" s="17" t="s">
        <v>52</v>
      </c>
      <c r="B185" s="18" t="s">
        <v>286</v>
      </c>
      <c r="C185" s="18" t="s">
        <v>300</v>
      </c>
      <c r="D185" s="21"/>
      <c r="E185" s="20" t="s">
        <v>299</v>
      </c>
      <c r="F185" s="20" t="s">
        <v>13</v>
      </c>
      <c r="G185" s="20" t="s">
        <v>13</v>
      </c>
    </row>
    <row r="186" customFormat="false" ht="32.25" hidden="false" customHeight="true" outlineLevel="0" collapsed="false">
      <c r="A186" s="17" t="s">
        <v>167</v>
      </c>
      <c r="B186" s="18" t="s">
        <v>286</v>
      </c>
      <c r="C186" s="22" t="s">
        <v>300</v>
      </c>
      <c r="D186" s="18" t="s">
        <v>168</v>
      </c>
      <c r="E186" s="20" t="s">
        <v>299</v>
      </c>
      <c r="F186" s="20" t="s">
        <v>13</v>
      </c>
      <c r="G186" s="20" t="s">
        <v>13</v>
      </c>
    </row>
    <row r="187" customFormat="false" ht="48.95" hidden="false" customHeight="true" outlineLevel="0" collapsed="false">
      <c r="A187" s="17" t="s">
        <v>301</v>
      </c>
      <c r="B187" s="18" t="s">
        <v>286</v>
      </c>
      <c r="C187" s="18" t="s">
        <v>302</v>
      </c>
      <c r="D187" s="19"/>
      <c r="E187" s="20" t="s">
        <v>303</v>
      </c>
      <c r="F187" s="20" t="s">
        <v>13</v>
      </c>
      <c r="G187" s="20" t="s">
        <v>13</v>
      </c>
    </row>
    <row r="188" customFormat="false" ht="48.95" hidden="false" customHeight="true" outlineLevel="0" collapsed="false">
      <c r="A188" s="17" t="s">
        <v>304</v>
      </c>
      <c r="B188" s="18" t="s">
        <v>286</v>
      </c>
      <c r="C188" s="18" t="s">
        <v>305</v>
      </c>
      <c r="D188" s="21"/>
      <c r="E188" s="20" t="s">
        <v>306</v>
      </c>
      <c r="F188" s="20" t="s">
        <v>13</v>
      </c>
      <c r="G188" s="20" t="s">
        <v>13</v>
      </c>
    </row>
    <row r="189" customFormat="false" ht="32.25" hidden="false" customHeight="true" outlineLevel="0" collapsed="false">
      <c r="A189" s="17" t="s">
        <v>307</v>
      </c>
      <c r="B189" s="18" t="s">
        <v>286</v>
      </c>
      <c r="C189" s="18" t="s">
        <v>308</v>
      </c>
      <c r="D189" s="21"/>
      <c r="E189" s="20" t="s">
        <v>309</v>
      </c>
      <c r="F189" s="20" t="s">
        <v>13</v>
      </c>
      <c r="G189" s="20" t="s">
        <v>13</v>
      </c>
    </row>
    <row r="190" customFormat="false" ht="32.25" hidden="false" customHeight="true" outlineLevel="0" collapsed="false">
      <c r="A190" s="17" t="s">
        <v>167</v>
      </c>
      <c r="B190" s="18" t="s">
        <v>286</v>
      </c>
      <c r="C190" s="22" t="s">
        <v>308</v>
      </c>
      <c r="D190" s="18" t="s">
        <v>168</v>
      </c>
      <c r="E190" s="20" t="s">
        <v>309</v>
      </c>
      <c r="F190" s="20" t="s">
        <v>13</v>
      </c>
      <c r="G190" s="20" t="s">
        <v>13</v>
      </c>
    </row>
    <row r="191" customFormat="false" ht="32.25" hidden="false" customHeight="true" outlineLevel="0" collapsed="false">
      <c r="A191" s="17" t="s">
        <v>57</v>
      </c>
      <c r="B191" s="18" t="s">
        <v>286</v>
      </c>
      <c r="C191" s="18" t="s">
        <v>310</v>
      </c>
      <c r="D191" s="21"/>
      <c r="E191" s="20" t="s">
        <v>311</v>
      </c>
      <c r="F191" s="20" t="s">
        <v>13</v>
      </c>
      <c r="G191" s="20" t="s">
        <v>13</v>
      </c>
    </row>
    <row r="192" customFormat="false" ht="32.25" hidden="false" customHeight="true" outlineLevel="0" collapsed="false">
      <c r="A192" s="17" t="s">
        <v>167</v>
      </c>
      <c r="B192" s="18" t="s">
        <v>286</v>
      </c>
      <c r="C192" s="22" t="s">
        <v>310</v>
      </c>
      <c r="D192" s="18" t="s">
        <v>168</v>
      </c>
      <c r="E192" s="20" t="s">
        <v>311</v>
      </c>
      <c r="F192" s="20" t="s">
        <v>13</v>
      </c>
      <c r="G192" s="20" t="s">
        <v>13</v>
      </c>
    </row>
    <row r="193" customFormat="false" ht="15" hidden="false" customHeight="true" outlineLevel="0" collapsed="false">
      <c r="A193" s="17" t="s">
        <v>297</v>
      </c>
      <c r="B193" s="18" t="s">
        <v>286</v>
      </c>
      <c r="C193" s="18" t="s">
        <v>312</v>
      </c>
      <c r="D193" s="21"/>
      <c r="E193" s="20" t="s">
        <v>313</v>
      </c>
      <c r="F193" s="20" t="s">
        <v>13</v>
      </c>
      <c r="G193" s="20" t="s">
        <v>13</v>
      </c>
    </row>
    <row r="194" customFormat="false" ht="15" hidden="false" customHeight="true" outlineLevel="0" collapsed="false">
      <c r="A194" s="17" t="s">
        <v>52</v>
      </c>
      <c r="B194" s="18" t="s">
        <v>286</v>
      </c>
      <c r="C194" s="18" t="s">
        <v>314</v>
      </c>
      <c r="D194" s="21"/>
      <c r="E194" s="20" t="s">
        <v>313</v>
      </c>
      <c r="F194" s="20" t="s">
        <v>13</v>
      </c>
      <c r="G194" s="20" t="s">
        <v>13</v>
      </c>
    </row>
    <row r="195" customFormat="false" ht="32.25" hidden="false" customHeight="true" outlineLevel="0" collapsed="false">
      <c r="A195" s="17" t="s">
        <v>167</v>
      </c>
      <c r="B195" s="18" t="s">
        <v>286</v>
      </c>
      <c r="C195" s="22" t="s">
        <v>314</v>
      </c>
      <c r="D195" s="18" t="s">
        <v>168</v>
      </c>
      <c r="E195" s="20" t="s">
        <v>313</v>
      </c>
      <c r="F195" s="20" t="s">
        <v>13</v>
      </c>
      <c r="G195" s="20" t="s">
        <v>13</v>
      </c>
    </row>
    <row r="196" customFormat="false" ht="15" hidden="false" customHeight="true" outlineLevel="0" collapsed="false">
      <c r="A196" s="17" t="s">
        <v>315</v>
      </c>
      <c r="B196" s="18" t="s">
        <v>286</v>
      </c>
      <c r="C196" s="18" t="s">
        <v>316</v>
      </c>
      <c r="D196" s="19"/>
      <c r="E196" s="20" t="s">
        <v>317</v>
      </c>
      <c r="F196" s="20" t="s">
        <v>13</v>
      </c>
      <c r="G196" s="20" t="s">
        <v>13</v>
      </c>
    </row>
    <row r="197" customFormat="false" ht="64.5" hidden="false" customHeight="true" outlineLevel="0" collapsed="false">
      <c r="A197" s="17" t="s">
        <v>318</v>
      </c>
      <c r="B197" s="18" t="s">
        <v>286</v>
      </c>
      <c r="C197" s="18" t="s">
        <v>319</v>
      </c>
      <c r="D197" s="21"/>
      <c r="E197" s="20" t="s">
        <v>320</v>
      </c>
      <c r="F197" s="20" t="s">
        <v>13</v>
      </c>
      <c r="G197" s="20" t="s">
        <v>13</v>
      </c>
    </row>
    <row r="198" customFormat="false" ht="32.25" hidden="false" customHeight="true" outlineLevel="0" collapsed="false">
      <c r="A198" s="17" t="s">
        <v>321</v>
      </c>
      <c r="B198" s="18" t="s">
        <v>286</v>
      </c>
      <c r="C198" s="18" t="s">
        <v>322</v>
      </c>
      <c r="D198" s="21"/>
      <c r="E198" s="20" t="s">
        <v>320</v>
      </c>
      <c r="F198" s="20" t="s">
        <v>13</v>
      </c>
      <c r="G198" s="20" t="s">
        <v>13</v>
      </c>
    </row>
    <row r="199" customFormat="false" ht="32.25" hidden="false" customHeight="true" outlineLevel="0" collapsed="false">
      <c r="A199" s="17" t="s">
        <v>167</v>
      </c>
      <c r="B199" s="18" t="s">
        <v>286</v>
      </c>
      <c r="C199" s="22" t="s">
        <v>322</v>
      </c>
      <c r="D199" s="18" t="s">
        <v>168</v>
      </c>
      <c r="E199" s="20" t="s">
        <v>320</v>
      </c>
      <c r="F199" s="20" t="s">
        <v>13</v>
      </c>
      <c r="G199" s="20" t="s">
        <v>13</v>
      </c>
    </row>
    <row r="200" customFormat="false" ht="15" hidden="false" customHeight="true" outlineLevel="0" collapsed="false">
      <c r="A200" s="17" t="s">
        <v>297</v>
      </c>
      <c r="B200" s="18" t="s">
        <v>286</v>
      </c>
      <c r="C200" s="18" t="s">
        <v>323</v>
      </c>
      <c r="D200" s="21"/>
      <c r="E200" s="20" t="s">
        <v>324</v>
      </c>
      <c r="F200" s="20" t="s">
        <v>13</v>
      </c>
      <c r="G200" s="20" t="s">
        <v>13</v>
      </c>
    </row>
    <row r="201" customFormat="false" ht="15" hidden="false" customHeight="true" outlineLevel="0" collapsed="false">
      <c r="A201" s="17" t="s">
        <v>52</v>
      </c>
      <c r="B201" s="18" t="s">
        <v>286</v>
      </c>
      <c r="C201" s="18" t="s">
        <v>325</v>
      </c>
      <c r="D201" s="21"/>
      <c r="E201" s="20" t="s">
        <v>324</v>
      </c>
      <c r="F201" s="20" t="s">
        <v>13</v>
      </c>
      <c r="G201" s="20" t="s">
        <v>13</v>
      </c>
    </row>
    <row r="202" customFormat="false" ht="32.25" hidden="false" customHeight="true" outlineLevel="0" collapsed="false">
      <c r="A202" s="17" t="s">
        <v>167</v>
      </c>
      <c r="B202" s="18" t="s">
        <v>286</v>
      </c>
      <c r="C202" s="22" t="s">
        <v>325</v>
      </c>
      <c r="D202" s="18" t="s">
        <v>168</v>
      </c>
      <c r="E202" s="20" t="s">
        <v>324</v>
      </c>
      <c r="F202" s="20" t="s">
        <v>13</v>
      </c>
      <c r="G202" s="20" t="s">
        <v>13</v>
      </c>
    </row>
    <row r="203" customFormat="false" ht="32.25" hidden="false" customHeight="true" outlineLevel="0" collapsed="false">
      <c r="A203" s="17" t="s">
        <v>326</v>
      </c>
      <c r="B203" s="18" t="s">
        <v>286</v>
      </c>
      <c r="C203" s="18" t="s">
        <v>327</v>
      </c>
      <c r="D203" s="19"/>
      <c r="E203" s="20" t="s">
        <v>328</v>
      </c>
      <c r="F203" s="20" t="s">
        <v>13</v>
      </c>
      <c r="G203" s="20" t="s">
        <v>13</v>
      </c>
    </row>
    <row r="204" customFormat="false" ht="48.95" hidden="false" customHeight="true" outlineLevel="0" collapsed="false">
      <c r="A204" s="17" t="s">
        <v>329</v>
      </c>
      <c r="B204" s="18" t="s">
        <v>286</v>
      </c>
      <c r="C204" s="18" t="s">
        <v>330</v>
      </c>
      <c r="D204" s="21"/>
      <c r="E204" s="20" t="s">
        <v>328</v>
      </c>
      <c r="F204" s="20" t="s">
        <v>13</v>
      </c>
      <c r="G204" s="20" t="s">
        <v>13</v>
      </c>
    </row>
    <row r="205" customFormat="false" ht="32.25" hidden="false" customHeight="true" outlineLevel="0" collapsed="false">
      <c r="A205" s="17" t="s">
        <v>57</v>
      </c>
      <c r="B205" s="18" t="s">
        <v>286</v>
      </c>
      <c r="C205" s="18" t="s">
        <v>331</v>
      </c>
      <c r="D205" s="21"/>
      <c r="E205" s="20" t="s">
        <v>328</v>
      </c>
      <c r="F205" s="20" t="s">
        <v>13</v>
      </c>
      <c r="G205" s="20" t="s">
        <v>13</v>
      </c>
    </row>
    <row r="206" customFormat="false" ht="32.25" hidden="false" customHeight="true" outlineLevel="0" collapsed="false">
      <c r="A206" s="17" t="s">
        <v>167</v>
      </c>
      <c r="B206" s="18" t="s">
        <v>286</v>
      </c>
      <c r="C206" s="22" t="s">
        <v>331</v>
      </c>
      <c r="D206" s="18" t="s">
        <v>168</v>
      </c>
      <c r="E206" s="20" t="s">
        <v>328</v>
      </c>
      <c r="F206" s="20" t="s">
        <v>13</v>
      </c>
      <c r="G206" s="20" t="s">
        <v>13</v>
      </c>
    </row>
    <row r="207" customFormat="false" ht="32.25" hidden="false" customHeight="true" outlineLevel="0" collapsed="false">
      <c r="A207" s="15" t="s">
        <v>332</v>
      </c>
      <c r="B207" s="11" t="s">
        <v>333</v>
      </c>
      <c r="C207" s="11"/>
      <c r="D207" s="16"/>
      <c r="E207" s="14" t="s">
        <v>334</v>
      </c>
      <c r="F207" s="14" t="s">
        <v>13</v>
      </c>
      <c r="G207" s="14" t="s">
        <v>13</v>
      </c>
    </row>
    <row r="208" customFormat="false" ht="48.95" hidden="false" customHeight="true" outlineLevel="0" collapsed="false">
      <c r="A208" s="15" t="s">
        <v>288</v>
      </c>
      <c r="B208" s="11" t="s">
        <v>333</v>
      </c>
      <c r="C208" s="11" t="s">
        <v>289</v>
      </c>
      <c r="D208" s="16"/>
      <c r="E208" s="14" t="s">
        <v>334</v>
      </c>
      <c r="F208" s="14" t="s">
        <v>13</v>
      </c>
      <c r="G208" s="14" t="s">
        <v>13</v>
      </c>
    </row>
    <row r="209" customFormat="false" ht="48.95" hidden="false" customHeight="true" outlineLevel="0" collapsed="false">
      <c r="A209" s="17" t="s">
        <v>19</v>
      </c>
      <c r="B209" s="18" t="s">
        <v>333</v>
      </c>
      <c r="C209" s="18" t="s">
        <v>335</v>
      </c>
      <c r="D209" s="19"/>
      <c r="E209" s="20" t="s">
        <v>334</v>
      </c>
      <c r="F209" s="20" t="s">
        <v>13</v>
      </c>
      <c r="G209" s="20" t="s">
        <v>13</v>
      </c>
    </row>
    <row r="210" customFormat="false" ht="64.5" hidden="false" customHeight="true" outlineLevel="0" collapsed="false">
      <c r="A210" s="17" t="s">
        <v>336</v>
      </c>
      <c r="B210" s="18" t="s">
        <v>333</v>
      </c>
      <c r="C210" s="18" t="s">
        <v>337</v>
      </c>
      <c r="D210" s="21"/>
      <c r="E210" s="20" t="s">
        <v>334</v>
      </c>
      <c r="F210" s="20" t="s">
        <v>13</v>
      </c>
      <c r="G210" s="20" t="s">
        <v>13</v>
      </c>
    </row>
    <row r="211" customFormat="false" ht="15" hidden="false" customHeight="true" outlineLevel="0" collapsed="false">
      <c r="A211" s="17" t="s">
        <v>42</v>
      </c>
      <c r="B211" s="18" t="s">
        <v>333</v>
      </c>
      <c r="C211" s="18" t="s">
        <v>338</v>
      </c>
      <c r="D211" s="21"/>
      <c r="E211" s="20" t="s">
        <v>339</v>
      </c>
      <c r="F211" s="20" t="s">
        <v>13</v>
      </c>
      <c r="G211" s="20" t="s">
        <v>13</v>
      </c>
    </row>
    <row r="212" customFormat="false" ht="48.95" hidden="false" customHeight="true" outlineLevel="0" collapsed="false">
      <c r="A212" s="17" t="s">
        <v>25</v>
      </c>
      <c r="B212" s="18" t="s">
        <v>333</v>
      </c>
      <c r="C212" s="22" t="s">
        <v>338</v>
      </c>
      <c r="D212" s="18" t="s">
        <v>26</v>
      </c>
      <c r="E212" s="20" t="s">
        <v>339</v>
      </c>
      <c r="F212" s="20" t="s">
        <v>13</v>
      </c>
      <c r="G212" s="20" t="s">
        <v>13</v>
      </c>
    </row>
    <row r="213" customFormat="false" ht="48.95" hidden="false" customHeight="true" outlineLevel="0" collapsed="false">
      <c r="A213" s="17" t="s">
        <v>97</v>
      </c>
      <c r="B213" s="18" t="s">
        <v>333</v>
      </c>
      <c r="C213" s="18" t="s">
        <v>340</v>
      </c>
      <c r="D213" s="21"/>
      <c r="E213" s="20" t="s">
        <v>341</v>
      </c>
      <c r="F213" s="20" t="s">
        <v>13</v>
      </c>
      <c r="G213" s="20" t="s">
        <v>13</v>
      </c>
    </row>
    <row r="214" customFormat="false" ht="32.25" hidden="false" customHeight="true" outlineLevel="0" collapsed="false">
      <c r="A214" s="17" t="s">
        <v>99</v>
      </c>
      <c r="B214" s="18" t="s">
        <v>333</v>
      </c>
      <c r="C214" s="22" t="s">
        <v>340</v>
      </c>
      <c r="D214" s="18" t="s">
        <v>100</v>
      </c>
      <c r="E214" s="20" t="s">
        <v>342</v>
      </c>
      <c r="F214" s="20" t="s">
        <v>13</v>
      </c>
      <c r="G214" s="20" t="s">
        <v>13</v>
      </c>
    </row>
    <row r="215" customFormat="false" ht="64.5" hidden="false" customHeight="true" outlineLevel="0" collapsed="false">
      <c r="A215" s="17" t="s">
        <v>47</v>
      </c>
      <c r="B215" s="18" t="s">
        <v>333</v>
      </c>
      <c r="C215" s="22" t="s">
        <v>340</v>
      </c>
      <c r="D215" s="18" t="s">
        <v>48</v>
      </c>
      <c r="E215" s="20" t="s">
        <v>343</v>
      </c>
      <c r="F215" s="20" t="s">
        <v>13</v>
      </c>
      <c r="G215" s="20" t="s">
        <v>13</v>
      </c>
    </row>
    <row r="216" customFormat="false" ht="32.25" hidden="false" customHeight="true" outlineLevel="0" collapsed="false">
      <c r="A216" s="17" t="s">
        <v>57</v>
      </c>
      <c r="B216" s="18" t="s">
        <v>333</v>
      </c>
      <c r="C216" s="18" t="s">
        <v>344</v>
      </c>
      <c r="D216" s="21"/>
      <c r="E216" s="20" t="s">
        <v>345</v>
      </c>
      <c r="F216" s="20" t="s">
        <v>13</v>
      </c>
      <c r="G216" s="20" t="s">
        <v>13</v>
      </c>
    </row>
    <row r="217" customFormat="false" ht="64.5" hidden="false" customHeight="true" outlineLevel="0" collapsed="false">
      <c r="A217" s="17" t="s">
        <v>47</v>
      </c>
      <c r="B217" s="18" t="s">
        <v>333</v>
      </c>
      <c r="C217" s="22" t="s">
        <v>344</v>
      </c>
      <c r="D217" s="18" t="s">
        <v>48</v>
      </c>
      <c r="E217" s="20" t="s">
        <v>345</v>
      </c>
      <c r="F217" s="20" t="s">
        <v>13</v>
      </c>
      <c r="G217" s="20" t="s">
        <v>13</v>
      </c>
    </row>
    <row r="218" customFormat="false" ht="32.25" hidden="false" customHeight="true" outlineLevel="0" collapsed="false">
      <c r="A218" s="10" t="s">
        <v>346</v>
      </c>
      <c r="B218" s="11" t="s">
        <v>347</v>
      </c>
      <c r="C218" s="12"/>
      <c r="D218" s="13"/>
      <c r="E218" s="14" t="s">
        <v>348</v>
      </c>
      <c r="F218" s="14" t="s">
        <v>13</v>
      </c>
      <c r="G218" s="14" t="s">
        <v>13</v>
      </c>
    </row>
    <row r="219" customFormat="false" ht="32.25" hidden="false" customHeight="true" outlineLevel="0" collapsed="false">
      <c r="A219" s="15" t="s">
        <v>349</v>
      </c>
      <c r="B219" s="11" t="s">
        <v>350</v>
      </c>
      <c r="C219" s="11"/>
      <c r="D219" s="16"/>
      <c r="E219" s="14" t="s">
        <v>348</v>
      </c>
      <c r="F219" s="14" t="s">
        <v>13</v>
      </c>
      <c r="G219" s="14" t="s">
        <v>13</v>
      </c>
    </row>
    <row r="220" customFormat="false" ht="48.95" hidden="false" customHeight="true" outlineLevel="0" collapsed="false">
      <c r="A220" s="15" t="s">
        <v>351</v>
      </c>
      <c r="B220" s="11" t="s">
        <v>350</v>
      </c>
      <c r="C220" s="11" t="s">
        <v>352</v>
      </c>
      <c r="D220" s="16"/>
      <c r="E220" s="14" t="s">
        <v>348</v>
      </c>
      <c r="F220" s="14" t="s">
        <v>13</v>
      </c>
      <c r="G220" s="14" t="s">
        <v>13</v>
      </c>
    </row>
    <row r="221" customFormat="false" ht="32.25" hidden="false" customHeight="true" outlineLevel="0" collapsed="false">
      <c r="A221" s="17" t="s">
        <v>353</v>
      </c>
      <c r="B221" s="18" t="s">
        <v>350</v>
      </c>
      <c r="C221" s="18" t="s">
        <v>354</v>
      </c>
      <c r="D221" s="19"/>
      <c r="E221" s="20" t="s">
        <v>355</v>
      </c>
      <c r="F221" s="20" t="s">
        <v>13</v>
      </c>
      <c r="G221" s="20" t="s">
        <v>13</v>
      </c>
    </row>
    <row r="222" customFormat="false" ht="64.5" hidden="false" customHeight="true" outlineLevel="0" collapsed="false">
      <c r="A222" s="17" t="s">
        <v>356</v>
      </c>
      <c r="B222" s="18" t="s">
        <v>350</v>
      </c>
      <c r="C222" s="18" t="s">
        <v>357</v>
      </c>
      <c r="D222" s="21"/>
      <c r="E222" s="20" t="s">
        <v>355</v>
      </c>
      <c r="F222" s="20" t="s">
        <v>13</v>
      </c>
      <c r="G222" s="20" t="s">
        <v>13</v>
      </c>
    </row>
    <row r="223" customFormat="false" ht="80.25" hidden="false" customHeight="true" outlineLevel="0" collapsed="false">
      <c r="A223" s="17" t="s">
        <v>358</v>
      </c>
      <c r="B223" s="18" t="s">
        <v>350</v>
      </c>
      <c r="C223" s="18" t="s">
        <v>359</v>
      </c>
      <c r="D223" s="21"/>
      <c r="E223" s="20" t="s">
        <v>355</v>
      </c>
      <c r="F223" s="20" t="s">
        <v>13</v>
      </c>
      <c r="G223" s="20" t="s">
        <v>13</v>
      </c>
    </row>
    <row r="224" customFormat="false" ht="64.5" hidden="false" customHeight="true" outlineLevel="0" collapsed="false">
      <c r="A224" s="17" t="s">
        <v>47</v>
      </c>
      <c r="B224" s="18" t="s">
        <v>350</v>
      </c>
      <c r="C224" s="22" t="s">
        <v>359</v>
      </c>
      <c r="D224" s="18" t="s">
        <v>48</v>
      </c>
      <c r="E224" s="20" t="s">
        <v>360</v>
      </c>
      <c r="F224" s="20" t="s">
        <v>13</v>
      </c>
      <c r="G224" s="20" t="s">
        <v>13</v>
      </c>
    </row>
    <row r="225" customFormat="false" ht="64.5" hidden="false" customHeight="true" outlineLevel="0" collapsed="false">
      <c r="A225" s="17" t="s">
        <v>84</v>
      </c>
      <c r="B225" s="18" t="s">
        <v>350</v>
      </c>
      <c r="C225" s="22" t="s">
        <v>359</v>
      </c>
      <c r="D225" s="18" t="s">
        <v>85</v>
      </c>
      <c r="E225" s="20" t="s">
        <v>361</v>
      </c>
      <c r="F225" s="20" t="s">
        <v>13</v>
      </c>
      <c r="G225" s="20" t="s">
        <v>13</v>
      </c>
    </row>
    <row r="226" customFormat="false" ht="48.95" hidden="false" customHeight="true" outlineLevel="0" collapsed="false">
      <c r="A226" s="17" t="s">
        <v>362</v>
      </c>
      <c r="B226" s="18" t="s">
        <v>350</v>
      </c>
      <c r="C226" s="18" t="s">
        <v>363</v>
      </c>
      <c r="D226" s="19"/>
      <c r="E226" s="20" t="s">
        <v>364</v>
      </c>
      <c r="F226" s="20" t="s">
        <v>13</v>
      </c>
      <c r="G226" s="20" t="s">
        <v>13</v>
      </c>
    </row>
    <row r="227" customFormat="false" ht="80.25" hidden="false" customHeight="true" outlineLevel="0" collapsed="false">
      <c r="A227" s="17" t="s">
        <v>365</v>
      </c>
      <c r="B227" s="18" t="s">
        <v>350</v>
      </c>
      <c r="C227" s="18" t="s">
        <v>366</v>
      </c>
      <c r="D227" s="21"/>
      <c r="E227" s="20" t="s">
        <v>364</v>
      </c>
      <c r="F227" s="20" t="s">
        <v>13</v>
      </c>
      <c r="G227" s="20" t="s">
        <v>13</v>
      </c>
    </row>
    <row r="228" customFormat="false" ht="32.25" hidden="false" customHeight="true" outlineLevel="0" collapsed="false">
      <c r="A228" s="17" t="s">
        <v>367</v>
      </c>
      <c r="B228" s="18" t="s">
        <v>350</v>
      </c>
      <c r="C228" s="18" t="s">
        <v>368</v>
      </c>
      <c r="D228" s="21"/>
      <c r="E228" s="20" t="s">
        <v>364</v>
      </c>
      <c r="F228" s="20" t="s">
        <v>13</v>
      </c>
      <c r="G228" s="20" t="s">
        <v>13</v>
      </c>
    </row>
    <row r="229" customFormat="false" ht="64.5" hidden="false" customHeight="true" outlineLevel="0" collapsed="false">
      <c r="A229" s="17" t="s">
        <v>47</v>
      </c>
      <c r="B229" s="18" t="s">
        <v>350</v>
      </c>
      <c r="C229" s="22" t="s">
        <v>368</v>
      </c>
      <c r="D229" s="18" t="s">
        <v>48</v>
      </c>
      <c r="E229" s="20" t="s">
        <v>369</v>
      </c>
      <c r="F229" s="20" t="s">
        <v>13</v>
      </c>
      <c r="G229" s="20" t="s">
        <v>13</v>
      </c>
    </row>
    <row r="230" customFormat="false" ht="64.5" hidden="false" customHeight="true" outlineLevel="0" collapsed="false">
      <c r="A230" s="17" t="s">
        <v>84</v>
      </c>
      <c r="B230" s="18" t="s">
        <v>350</v>
      </c>
      <c r="C230" s="22" t="s">
        <v>368</v>
      </c>
      <c r="D230" s="18" t="s">
        <v>85</v>
      </c>
      <c r="E230" s="20" t="s">
        <v>370</v>
      </c>
      <c r="F230" s="20" t="s">
        <v>13</v>
      </c>
      <c r="G230" s="20" t="s">
        <v>13</v>
      </c>
    </row>
    <row r="231" customFormat="false" ht="32.25" hidden="false" customHeight="true" outlineLevel="0" collapsed="false">
      <c r="A231" s="10" t="s">
        <v>371</v>
      </c>
      <c r="B231" s="11" t="s">
        <v>372</v>
      </c>
      <c r="C231" s="12"/>
      <c r="D231" s="13"/>
      <c r="E231" s="14" t="s">
        <v>373</v>
      </c>
      <c r="F231" s="14" t="s">
        <v>13</v>
      </c>
      <c r="G231" s="14" t="s">
        <v>13</v>
      </c>
    </row>
    <row r="232" customFormat="false" ht="32.25" hidden="false" customHeight="true" outlineLevel="0" collapsed="false">
      <c r="A232" s="15" t="s">
        <v>374</v>
      </c>
      <c r="B232" s="11" t="s">
        <v>375</v>
      </c>
      <c r="C232" s="11"/>
      <c r="D232" s="16"/>
      <c r="E232" s="14" t="s">
        <v>373</v>
      </c>
      <c r="F232" s="14" t="s">
        <v>13</v>
      </c>
      <c r="G232" s="14" t="s">
        <v>13</v>
      </c>
    </row>
    <row r="233" customFormat="false" ht="64.5" hidden="false" customHeight="true" outlineLevel="0" collapsed="false">
      <c r="A233" s="15" t="s">
        <v>75</v>
      </c>
      <c r="B233" s="11" t="s">
        <v>375</v>
      </c>
      <c r="C233" s="11" t="s">
        <v>76</v>
      </c>
      <c r="D233" s="16"/>
      <c r="E233" s="14" t="s">
        <v>373</v>
      </c>
      <c r="F233" s="14" t="s">
        <v>13</v>
      </c>
      <c r="G233" s="14" t="s">
        <v>13</v>
      </c>
    </row>
    <row r="234" customFormat="false" ht="48.95" hidden="false" customHeight="true" outlineLevel="0" collapsed="false">
      <c r="A234" s="17" t="s">
        <v>376</v>
      </c>
      <c r="B234" s="18" t="s">
        <v>375</v>
      </c>
      <c r="C234" s="18" t="s">
        <v>377</v>
      </c>
      <c r="D234" s="19"/>
      <c r="E234" s="20" t="s">
        <v>373</v>
      </c>
      <c r="F234" s="20" t="s">
        <v>13</v>
      </c>
      <c r="G234" s="20" t="s">
        <v>13</v>
      </c>
    </row>
    <row r="235" customFormat="false" ht="32.25" hidden="false" customHeight="true" outlineLevel="0" collapsed="false">
      <c r="A235" s="17" t="s">
        <v>378</v>
      </c>
      <c r="B235" s="18" t="s">
        <v>375</v>
      </c>
      <c r="C235" s="18" t="s">
        <v>379</v>
      </c>
      <c r="D235" s="21"/>
      <c r="E235" s="20" t="s">
        <v>380</v>
      </c>
      <c r="F235" s="20" t="s">
        <v>13</v>
      </c>
      <c r="G235" s="20" t="s">
        <v>13</v>
      </c>
    </row>
    <row r="236" customFormat="false" ht="32.25" hidden="false" customHeight="true" outlineLevel="0" collapsed="false">
      <c r="A236" s="17" t="s">
        <v>378</v>
      </c>
      <c r="B236" s="18" t="s">
        <v>375</v>
      </c>
      <c r="C236" s="18" t="s">
        <v>381</v>
      </c>
      <c r="D236" s="21"/>
      <c r="E236" s="20" t="s">
        <v>380</v>
      </c>
      <c r="F236" s="20" t="s">
        <v>13</v>
      </c>
      <c r="G236" s="20" t="s">
        <v>13</v>
      </c>
    </row>
    <row r="237" customFormat="false" ht="32.25" hidden="false" customHeight="true" outlineLevel="0" collapsed="false">
      <c r="A237" s="17" t="s">
        <v>254</v>
      </c>
      <c r="B237" s="18" t="s">
        <v>375</v>
      </c>
      <c r="C237" s="22" t="s">
        <v>381</v>
      </c>
      <c r="D237" s="18" t="s">
        <v>255</v>
      </c>
      <c r="E237" s="20" t="s">
        <v>380</v>
      </c>
      <c r="F237" s="20" t="s">
        <v>13</v>
      </c>
      <c r="G237" s="20" t="s">
        <v>13</v>
      </c>
    </row>
    <row r="238" customFormat="false" ht="32.25" hidden="false" customHeight="true" outlineLevel="0" collapsed="false">
      <c r="A238" s="17" t="s">
        <v>382</v>
      </c>
      <c r="B238" s="18" t="s">
        <v>375</v>
      </c>
      <c r="C238" s="18" t="s">
        <v>383</v>
      </c>
      <c r="D238" s="21"/>
      <c r="E238" s="20" t="s">
        <v>384</v>
      </c>
      <c r="F238" s="20" t="s">
        <v>13</v>
      </c>
      <c r="G238" s="20" t="s">
        <v>13</v>
      </c>
    </row>
    <row r="239" customFormat="false" ht="32.25" hidden="false" customHeight="true" outlineLevel="0" collapsed="false">
      <c r="A239" s="17" t="s">
        <v>385</v>
      </c>
      <c r="B239" s="18" t="s">
        <v>375</v>
      </c>
      <c r="C239" s="18" t="s">
        <v>386</v>
      </c>
      <c r="D239" s="21"/>
      <c r="E239" s="20" t="s">
        <v>387</v>
      </c>
      <c r="F239" s="20" t="s">
        <v>13</v>
      </c>
      <c r="G239" s="20" t="s">
        <v>13</v>
      </c>
    </row>
    <row r="240" customFormat="false" ht="32.25" hidden="false" customHeight="true" outlineLevel="0" collapsed="false">
      <c r="A240" s="17" t="s">
        <v>254</v>
      </c>
      <c r="B240" s="18" t="s">
        <v>375</v>
      </c>
      <c r="C240" s="22" t="s">
        <v>386</v>
      </c>
      <c r="D240" s="18" t="s">
        <v>255</v>
      </c>
      <c r="E240" s="20" t="s">
        <v>387</v>
      </c>
      <c r="F240" s="20" t="s">
        <v>13</v>
      </c>
      <c r="G240" s="20" t="s">
        <v>13</v>
      </c>
    </row>
    <row r="241" customFormat="false" ht="32.25" hidden="false" customHeight="true" outlineLevel="0" collapsed="false">
      <c r="A241" s="17" t="s">
        <v>57</v>
      </c>
      <c r="B241" s="18" t="s">
        <v>375</v>
      </c>
      <c r="C241" s="18" t="s">
        <v>388</v>
      </c>
      <c r="D241" s="21"/>
      <c r="E241" s="20" t="s">
        <v>389</v>
      </c>
      <c r="F241" s="20" t="s">
        <v>13</v>
      </c>
      <c r="G241" s="20" t="s">
        <v>13</v>
      </c>
    </row>
    <row r="242" customFormat="false" ht="32.25" hidden="false" customHeight="true" outlineLevel="0" collapsed="false">
      <c r="A242" s="17" t="s">
        <v>254</v>
      </c>
      <c r="B242" s="18" t="s">
        <v>375</v>
      </c>
      <c r="C242" s="22" t="s">
        <v>388</v>
      </c>
      <c r="D242" s="18" t="s">
        <v>255</v>
      </c>
      <c r="E242" s="20" t="s">
        <v>389</v>
      </c>
      <c r="F242" s="20" t="s">
        <v>13</v>
      </c>
      <c r="G242" s="20" t="s">
        <v>13</v>
      </c>
    </row>
    <row r="243" customFormat="false" ht="32.25" hidden="false" customHeight="true" outlineLevel="0" collapsed="false">
      <c r="A243" s="25" t="s">
        <v>390</v>
      </c>
      <c r="B243" s="26"/>
      <c r="C243" s="26"/>
      <c r="D243" s="26"/>
      <c r="E243" s="24" t="n">
        <v>74117329.35</v>
      </c>
      <c r="F243" s="14" t="s">
        <v>13</v>
      </c>
      <c r="G243" s="14" t="s">
        <v>13</v>
      </c>
    </row>
  </sheetData>
  <mergeCells count="3">
    <mergeCell ref="A1:G1"/>
    <mergeCell ref="A3:G3"/>
    <mergeCell ref="A5:G5"/>
  </mergeCells>
  <printOptions headings="false" gridLines="false" gridLinesSet="true" horizontalCentered="false" verticalCentered="false"/>
  <pageMargins left="0.7875" right="0.39375" top="0.58125" bottom="0.39375" header="0.3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2025-07-14T09:28:44Z</cp:lastPrinted>
  <dcterms:modified xsi:type="dcterms:W3CDTF">2025-07-14T11:45:32Z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